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user\Desktop\Gos Zakup\ОТКРЫТЬ ЗАЯВКУ\Зауреш Илюкеновна глав мед сестра\заявка на фильтры - ЗЦП по 110\"/>
    </mc:Choice>
  </mc:AlternateContent>
  <xr:revisionPtr revIDLastSave="0" documentId="13_ncr:1_{014A0A08-169B-402F-94FB-8AB9A3B02F93}" xr6:coauthVersionLast="46" xr6:coauthVersionMax="46" xr10:uidLastSave="{00000000-0000-0000-0000-000000000000}"/>
  <bookViews>
    <workbookView xWindow="-120" yWindow="-120" windowWidth="29040" windowHeight="15840" xr2:uid="{D9D446B9-CA88-4551-8FD9-14CB86688008}"/>
  </bookViews>
  <sheets>
    <sheet name="Лист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G5" i="1"/>
  <c r="G7" i="1" s="1"/>
</calcChain>
</file>

<file path=xl/sharedStrings.xml><?xml version="1.0" encoding="utf-8"?>
<sst xmlns="http://schemas.openxmlformats.org/spreadsheetml/2006/main" count="19" uniqueCount="18">
  <si>
    <t>Артикул</t>
  </si>
  <si>
    <t>Наименование</t>
  </si>
  <si>
    <t>Ед. изм.</t>
  </si>
  <si>
    <t>Цена за
1 шт, тенге
Без НДС</t>
  </si>
  <si>
    <t>MF01-
0013</t>
  </si>
  <si>
    <t>MF01-
0011</t>
  </si>
  <si>
    <t>Фильтр
окончательной
антибактериальной
очистки воды 0,2 мкр</t>
  </si>
  <si>
    <t>Фильтр очистки
дезинфицирующего
средства</t>
  </si>
  <si>
    <t>ТС</t>
  </si>
  <si>
    <t>Фильтр окончательной антибактериальной очистки воды 0,2
мкр. Для установки DSD -201 автоматической мойки
дезинфекции и стерилизации гибких эндоскопов Medivators.
Бактериостатическая фильтрация воды от частиц размером
более 0,2 мкм. Тип фильтра сменный, мембранного типа.
Фильтрирующий материал полисульфон. Вид очистки
механическая, бактериальная. Длина фильтра10 дюймов.
Диаметр уплотнительного отверстия фильтра без прокладки 26
мм Диаметр фильтра внешний 70 мм. Тип уплотнения: двойная
резиновая манжета. Входит в ответную часть – пластиковый
стакан фильтра . Меняется раз в 6 месяцев. Обеспечивает
антибактериальную очистку воды подающейся в каналы
эндоскопов. Сведения о регистрации РК-М Т-7№009323</t>
  </si>
  <si>
    <t>Фильтр очистки дезинфицирующего средства для установки
DSD-201 автоматической мойки, дезинфекции и стерилизации
гибких эндоскопов Medivators. Механическая очистка рабочего
раствора дезинфицирующего средства в установке для
обработки гибких эндоскопов DSD-201 Фильтр совместим с
действующими веществами дезинфицирующих средств
Глутаровый альдегид
Ортофталевый альдегид, Надуксусная кислота. Цветовая
индикация соединительных штуцеров красно – серого цветов.
Диаметр фильтрующего элемента 30 мм. Габаритная длина с
соединительными штуцерами 180 мм, меняется при каждой</t>
  </si>
  <si>
    <t>штука</t>
  </si>
  <si>
    <t>кол-во</t>
  </si>
  <si>
    <t>Сумма</t>
  </si>
  <si>
    <t>Итого</t>
  </si>
  <si>
    <t>Приложение 1</t>
  </si>
  <si>
    <t>Заявка на ЗАКУП ФИЛЬТРОВ ДЛЯ АНТИБАКТЕРИАЛЬНОЙ ОЧИСТКИ ВОЗДУХА ДЛЯ УСТАНОВКИ DSD -201 АВТОМАТИЧЕСКОЙ МОЙКИ ДЕЗИНФЕКЦИИ И СТЕРИЛИЗАЦИИ ГИБКИХ ЭНДОСКОПОВ MEDIVATORS ДЛЯ ЕЖЕМЕСЯЧНОЙ ЗАМЕНЫ В КОЛЛИЧЕСТВЕ – 7 ШТУК</t>
  </si>
  <si>
    <t>в течении 15 календарных дней с момента заявки от представителя Заказчика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</si>
</sst>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0"/>
      <color theme="1"/>
      <name val="Calibri"/>
      <family val="2"/>
      <charset val="204"/>
      <scheme val="minor"/>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16">
    <xf numFmtId="0" fontId="0" fillId="0" borderId="0" xfId="0"/>
    <xf numFmtId="0" fontId="3" fillId="0" borderId="0" xfId="0" applyFont="1" applyAlignment="1">
      <alignment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164" fontId="3" fillId="0" borderId="0" xfId="1" applyNumberFormat="1" applyFont="1" applyAlignment="1">
      <alignment vertical="center"/>
    </xf>
    <xf numFmtId="0" fontId="2" fillId="0" borderId="0" xfId="0" applyFont="1" applyAlignment="1">
      <alignment horizontal="center" wrapText="1"/>
    </xf>
    <xf numFmtId="0" fontId="2" fillId="0" borderId="0" xfId="0" applyFont="1" applyAlignment="1">
      <alignment horizontal="right"/>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0" fillId="2" borderId="0" xfId="0" applyFill="1"/>
    <xf numFmtId="0" fontId="2" fillId="2" borderId="0" xfId="0" applyFont="1" applyFill="1"/>
    <xf numFmtId="164" fontId="4" fillId="2" borderId="0" xfId="0" applyNumberFormat="1" applyFont="1" applyFill="1"/>
    <xf numFmtId="0" fontId="3" fillId="0" borderId="0" xfId="0" applyFont="1" applyAlignment="1">
      <alignment horizontal="center" wrapText="1"/>
    </xf>
    <xf numFmtId="0" fontId="0" fillId="0" borderId="0" xfId="0" applyAlignment="1">
      <alignment horizontal="center" vertical="center"/>
    </xf>
    <xf numFmtId="164" fontId="3" fillId="0" borderId="0" xfId="0" applyNumberFormat="1" applyFont="1" applyAlignment="1">
      <alignment horizontal="center" vertic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7483A-9B39-4E2C-BB0F-8CE60A0D90C8}">
  <dimension ref="A1:G8"/>
  <sheetViews>
    <sheetView tabSelected="1" workbookViewId="0">
      <selection activeCell="G6" sqref="G5:G6"/>
    </sheetView>
  </sheetViews>
  <sheetFormatPr defaultRowHeight="15" x14ac:dyDescent="0.25"/>
  <cols>
    <col min="2" max="2" width="13.140625" bestFit="1" customWidth="1"/>
    <col min="3" max="3" width="55.140625" bestFit="1" customWidth="1"/>
    <col min="5" max="5" width="11.42578125" bestFit="1" customWidth="1"/>
  </cols>
  <sheetData>
    <row r="1" spans="1:7" x14ac:dyDescent="0.25">
      <c r="C1" s="7" t="s">
        <v>15</v>
      </c>
    </row>
    <row r="2" spans="1:7" ht="75" x14ac:dyDescent="0.25">
      <c r="C2" s="6" t="s">
        <v>16</v>
      </c>
    </row>
    <row r="4" spans="1:7" s="3" customFormat="1" ht="38.25" x14ac:dyDescent="0.25">
      <c r="A4" s="8" t="s">
        <v>0</v>
      </c>
      <c r="B4" s="8" t="s">
        <v>1</v>
      </c>
      <c r="C4" s="8" t="s">
        <v>8</v>
      </c>
      <c r="D4" s="8" t="s">
        <v>2</v>
      </c>
      <c r="E4" s="8" t="s">
        <v>3</v>
      </c>
      <c r="F4" s="9" t="s">
        <v>12</v>
      </c>
      <c r="G4" s="9" t="s">
        <v>13</v>
      </c>
    </row>
    <row r="5" spans="1:7" ht="189.75" customHeight="1" x14ac:dyDescent="0.25">
      <c r="A5" s="1" t="s">
        <v>4</v>
      </c>
      <c r="B5" s="4" t="s">
        <v>6</v>
      </c>
      <c r="C5" s="13" t="s">
        <v>9</v>
      </c>
      <c r="D5" s="2" t="s">
        <v>11</v>
      </c>
      <c r="E5" s="5">
        <v>298000</v>
      </c>
      <c r="F5" s="14">
        <v>1</v>
      </c>
      <c r="G5" s="15">
        <f>E5*F5</f>
        <v>298000</v>
      </c>
    </row>
    <row r="6" spans="1:7" ht="153.75" customHeight="1" x14ac:dyDescent="0.25">
      <c r="A6" s="1" t="s">
        <v>5</v>
      </c>
      <c r="B6" s="4" t="s">
        <v>7</v>
      </c>
      <c r="C6" s="13" t="s">
        <v>10</v>
      </c>
      <c r="D6" s="2" t="s">
        <v>11</v>
      </c>
      <c r="E6" s="5">
        <v>17100</v>
      </c>
      <c r="F6" s="14">
        <v>7</v>
      </c>
      <c r="G6" s="15">
        <f>E6*F6</f>
        <v>119700</v>
      </c>
    </row>
    <row r="7" spans="1:7" x14ac:dyDescent="0.25">
      <c r="A7" s="10"/>
      <c r="B7" s="11" t="s">
        <v>14</v>
      </c>
      <c r="C7" s="11"/>
      <c r="D7" s="11"/>
      <c r="E7" s="11"/>
      <c r="F7" s="11"/>
      <c r="G7" s="12">
        <f>SUM(G5:G6)</f>
        <v>417700</v>
      </c>
    </row>
    <row r="8" spans="1:7" ht="25.5" x14ac:dyDescent="0.25">
      <c r="C8" s="4"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2024-07-25T11:18:59Z</dcterms:created>
  <dcterms:modified xsi:type="dcterms:W3CDTF">2024-07-26T04:02:03Z</dcterms:modified>
</cp:coreProperties>
</file>