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34D74808-0BCB-4D25-AE08-0011B6B663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4" l="1"/>
  <c r="G6" i="4"/>
  <c r="G5" i="4"/>
</calcChain>
</file>

<file path=xl/sharedStrings.xml><?xml version="1.0" encoding="utf-8"?>
<sst xmlns="http://schemas.openxmlformats.org/spreadsheetml/2006/main" count="19" uniqueCount="16">
  <si>
    <t>Наименование</t>
  </si>
  <si>
    <t>Цена за единицу, тенге</t>
  </si>
  <si>
    <t>№ лота</t>
  </si>
  <si>
    <t>ГКП на ПХВ "Городская поликлиника №11" акимата города Нур-Султан</t>
  </si>
  <si>
    <t>ИТОГО</t>
  </si>
  <si>
    <t>Технические характеристики</t>
  </si>
  <si>
    <t>Упаковка</t>
  </si>
  <si>
    <t>Единица измерения</t>
  </si>
  <si>
    <t>Количество</t>
  </si>
  <si>
    <t>Сумма, тенге</t>
  </si>
  <si>
    <t>Срок поставки</t>
  </si>
  <si>
    <t>в течении 15 календарных дней с момента заявки</t>
  </si>
  <si>
    <t>приложение №1 к объявлению от 01.04.2022 г.</t>
  </si>
  <si>
    <t>Контроль Positivia HIV P24 Ag (HIV-1 P24 Ag положительный контроль 1фл/1мл, HIV-1 P24 Ag-отрицательный контроль 1 фл/1мл)</t>
  </si>
  <si>
    <t>Экспресс-тест 4-го поколения для определения HIV Ag/Ab</t>
  </si>
  <si>
    <t xml:space="preserve">Назначение: для проведения обследования HIV людей в возрасте от 16 до 29 лет. Представляет собой иммунохроматографический экспресс-тест для одновременного качественного определения антител к вирусу ВИЧ-1 (включая О) и вируса ВИЧ-2 (IgG, IgM, IgA) и антигена р24 ВИЧ в сыворотке, плазме и цельной крови человека. Он предназначен для использования специалистами для помощи в диагностике ВИЧ-инфекции. Особенности экспресс-теста 4-го поколения для определения HIV Ag/Ab: Время результата анализа не более 15 минут; возможность исследования образцов цельной крови, плазмы и сыворотки; требует не более 20 мкл образца материала для исследования; имеет встроенный контроль качества (контрольная полоса -С) и внешнего контроля Positivia HIV P24 Ag; В Упаковке: не менее 30 тест-кассет; капиллярные трубки (20 мкл) не менее 30 шт; разбавитель образца (5 мл) не менее 1 флакона; Срок годности: не менее 24 месяцев; Условия хранения от +2 по -30 градусов по Цельсию.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</si>
</sst>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 vertical="center" wrapText="1"/>
    </xf>
    <xf numFmtId="2" fontId="1" fillId="0" borderId="0" xfId="0" applyNumberFormat="1" applyFont="1" applyFill="1" applyBorder="1"/>
    <xf numFmtId="2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E5" sqref="E5"/>
    </sheetView>
  </sheetViews>
  <sheetFormatPr defaultRowHeight="15" x14ac:dyDescent="0.25"/>
  <cols>
    <col min="1" max="1" width="8.140625" customWidth="1"/>
    <col min="2" max="2" width="32.28515625" customWidth="1"/>
    <col min="3" max="3" width="73.140625" customWidth="1"/>
    <col min="4" max="4" width="14.85546875" customWidth="1"/>
    <col min="5" max="5" width="11" customWidth="1"/>
    <col min="6" max="6" width="18.5703125" customWidth="1"/>
    <col min="7" max="7" width="23.28515625" customWidth="1"/>
    <col min="8" max="8" width="20.28515625" customWidth="1"/>
  </cols>
  <sheetData>
    <row r="1" spans="1:8" ht="15.75" x14ac:dyDescent="0.25">
      <c r="B1" s="11" t="s">
        <v>3</v>
      </c>
      <c r="C1" s="11"/>
      <c r="D1" s="11"/>
      <c r="E1" s="3"/>
      <c r="F1" s="3"/>
    </row>
    <row r="2" spans="1:8" x14ac:dyDescent="0.25">
      <c r="E2" s="10" t="s">
        <v>12</v>
      </c>
      <c r="F2" s="10"/>
      <c r="G2" s="10"/>
    </row>
    <row r="4" spans="1:8" ht="40.5" customHeight="1" x14ac:dyDescent="0.25">
      <c r="A4" s="6" t="s">
        <v>2</v>
      </c>
      <c r="B4" s="6" t="s">
        <v>0</v>
      </c>
      <c r="C4" s="6" t="s">
        <v>5</v>
      </c>
      <c r="D4" s="6" t="s">
        <v>7</v>
      </c>
      <c r="E4" s="6" t="s">
        <v>8</v>
      </c>
      <c r="F4" s="6" t="s">
        <v>1</v>
      </c>
      <c r="G4" s="6" t="s">
        <v>9</v>
      </c>
      <c r="H4" s="6" t="s">
        <v>10</v>
      </c>
    </row>
    <row r="5" spans="1:8" ht="76.5" customHeight="1" x14ac:dyDescent="0.25">
      <c r="A5" s="1">
        <v>1</v>
      </c>
      <c r="B5" s="2" t="s">
        <v>14</v>
      </c>
      <c r="C5" s="2" t="s">
        <v>15</v>
      </c>
      <c r="D5" s="1" t="s">
        <v>6</v>
      </c>
      <c r="E5" s="1">
        <v>10</v>
      </c>
      <c r="F5" s="1">
        <v>45000</v>
      </c>
      <c r="G5" s="8">
        <f t="shared" ref="G5:G6" si="0">F5*E5</f>
        <v>450000</v>
      </c>
      <c r="H5" s="9" t="s">
        <v>11</v>
      </c>
    </row>
    <row r="6" spans="1:8" ht="76.5" customHeight="1" x14ac:dyDescent="0.25">
      <c r="A6" s="1">
        <v>2</v>
      </c>
      <c r="B6" s="2" t="s">
        <v>13</v>
      </c>
      <c r="C6" s="2" t="s">
        <v>13</v>
      </c>
      <c r="D6" s="1" t="s">
        <v>6</v>
      </c>
      <c r="E6" s="1">
        <v>1</v>
      </c>
      <c r="F6" s="1">
        <v>100000</v>
      </c>
      <c r="G6" s="8">
        <f t="shared" si="0"/>
        <v>100000</v>
      </c>
      <c r="H6" s="9" t="s">
        <v>11</v>
      </c>
    </row>
    <row r="7" spans="1:8" ht="15.75" x14ac:dyDescent="0.25">
      <c r="A7" s="4"/>
      <c r="B7" s="5" t="s">
        <v>4</v>
      </c>
      <c r="C7" s="5"/>
      <c r="D7" s="4"/>
      <c r="E7" s="4"/>
      <c r="F7" s="4"/>
      <c r="G7" s="7">
        <f>SUM(G5:G6)</f>
        <v>550000</v>
      </c>
    </row>
  </sheetData>
  <mergeCells count="2">
    <mergeCell ref="E2:G2"/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2022-04-01T11:16:20Z</dcterms:modified>
</cp:coreProperties>
</file>