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Аптека\июль\Объявления от 05.07.24\ЛС\"/>
    </mc:Choice>
  </mc:AlternateContent>
  <xr:revisionPtr revIDLastSave="0" documentId="13_ncr:1_{E3CE5850-68CC-46A3-AC3B-B5587C2C4FDD}" xr6:coauthVersionLast="46" xr6:coauthVersionMax="46" xr10:uidLastSave="{00000000-0000-0000-0000-000000000000}"/>
  <bookViews>
    <workbookView xWindow="-120" yWindow="-120" windowWidth="29040" windowHeight="15840" xr2:uid="{A72022FF-FAC1-4BE3-9C04-652F1A4ED84E}"/>
  </bookViews>
  <sheets>
    <sheet name="совме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6" i="1"/>
  <c r="G4" i="1"/>
  <c r="G9" i="1" s="1"/>
</calcChain>
</file>

<file path=xl/sharedStrings.xml><?xml version="1.0" encoding="utf-8"?>
<sst xmlns="http://schemas.openxmlformats.org/spreadsheetml/2006/main" count="17" uniqueCount="14">
  <si>
    <t>Септанест с адреналином  1/100 000 №50</t>
  </si>
  <si>
    <t>Септанест с адреналином  1/100 000 – комбинированный препарат, содержащий артикаин и адреналин, предназначен для местной анестезии в стоматологии.</t>
  </si>
  <si>
    <t>упаковка</t>
  </si>
  <si>
    <t>Мепивастезин 3% - 1,7 мл Мепивакаин Скандонест №50</t>
  </si>
  <si>
    <t>Мепивастезин, раствор для подслизистых инъекций в стоматологии 3%, картридж 1.7 мл                                                              - при неосложненном удалении зубов
- при препарировании кариозных полостей и зубов под коронку</t>
  </si>
  <si>
    <t>Артикаин №100</t>
  </si>
  <si>
    <t>Артикаин, раствор для инфильтрационной и проводниковой анестезии Применение: -инфильтрационная и проводниковая анестезии перед препарированием зубов; - инфильтрационная и проводниковая анестезии перед удалением зубов; - инфильтрационная и проводниковая анестезии перед проведением оперативных вмешательств на околочелюстных мягких тканях. Состав: артикаин 4%; адреналин (Epinephrin) 1:100 000 (в качестве вазоконстриктора)</t>
  </si>
  <si>
    <t>Убистезин форте 4 %- 1.7мл-№50</t>
  </si>
  <si>
    <t>Местный анестетик с сосудосуживающим компонентом для применения в стоматологии 4%, катридж 1,7мл
Инфильтрационная и проводниковая анестезия</t>
  </si>
  <si>
    <t>Хлоргексидина Биглюканат 0,05%</t>
  </si>
  <si>
    <t>Лекарственный препарат применяется при послеоперационном уходе за больными в отделениях ЛОР и стоматологии, при гнойных ранах, инфицированных ожогах, бактериальных и грибковых заболеваниях кожи и слизистых оболочек в стоматологии (гингивит, стоматит, афты, пародонтит, альвеолит)</t>
  </si>
  <si>
    <t>флакон</t>
  </si>
  <si>
    <t>Итого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</si>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</sst>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1011B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164" fontId="0" fillId="0" borderId="0" xfId="1" applyNumberFormat="1" applyFont="1"/>
    <xf numFmtId="0" fontId="3" fillId="0" borderId="1" xfId="2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Fill="1" applyBorder="1"/>
    <xf numFmtId="0" fontId="3" fillId="0" borderId="0" xfId="0" applyFont="1"/>
    <xf numFmtId="0" fontId="6" fillId="0" borderId="1" xfId="0" applyFont="1" applyBorder="1" applyAlignment="1">
      <alignment vertical="top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7" fillId="0" borderId="0" xfId="0" applyFont="1"/>
    <xf numFmtId="164" fontId="7" fillId="0" borderId="0" xfId="0" applyNumberFormat="1" applyFont="1"/>
    <xf numFmtId="164" fontId="0" fillId="0" borderId="0" xfId="0" applyNumberFormat="1"/>
  </cellXfs>
  <cellStyles count="3">
    <cellStyle name="Обычный" xfId="0" builtinId="0"/>
    <cellStyle name="Обычный 11" xfId="2" xr:uid="{7BF74CB5-B678-4957-A66D-A414AC424ABD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724BF-23F9-4A66-A424-3635408975C2}">
  <dimension ref="A2:H11"/>
  <sheetViews>
    <sheetView tabSelected="1" workbookViewId="0">
      <selection activeCell="C20" sqref="C20"/>
    </sheetView>
  </sheetViews>
  <sheetFormatPr defaultRowHeight="15"/>
  <cols>
    <col min="1" max="1" width="3" bestFit="1" customWidth="1"/>
    <col min="2" max="2" width="39" bestFit="1" customWidth="1"/>
    <col min="3" max="3" width="63.7109375" customWidth="1"/>
    <col min="4" max="4" width="9" bestFit="1" customWidth="1"/>
    <col min="5" max="5" width="7.140625" bestFit="1" customWidth="1"/>
    <col min="6" max="6" width="8" bestFit="1" customWidth="1"/>
    <col min="7" max="7" width="9.85546875" bestFit="1" customWidth="1"/>
    <col min="8" max="8" width="3.42578125" bestFit="1" customWidth="1"/>
  </cols>
  <sheetData>
    <row r="2" spans="1:8">
      <c r="C2" s="12" t="s">
        <v>13</v>
      </c>
    </row>
    <row r="3" spans="1:8">
      <c r="G3" s="1"/>
    </row>
    <row r="4" spans="1:8" ht="39">
      <c r="A4" s="2">
        <v>1</v>
      </c>
      <c r="B4" s="3" t="s">
        <v>0</v>
      </c>
      <c r="C4" s="4" t="s">
        <v>1</v>
      </c>
      <c r="D4" s="5" t="s">
        <v>2</v>
      </c>
      <c r="E4" s="5">
        <v>15</v>
      </c>
      <c r="F4" s="6">
        <v>20000</v>
      </c>
      <c r="G4" s="6">
        <f>E4*F4</f>
        <v>300000</v>
      </c>
      <c r="H4" s="7"/>
    </row>
    <row r="5" spans="1:8" ht="51.75">
      <c r="A5" s="2">
        <v>2</v>
      </c>
      <c r="B5" s="3" t="s">
        <v>3</v>
      </c>
      <c r="C5" s="4" t="s">
        <v>4</v>
      </c>
      <c r="D5" s="5" t="s">
        <v>2</v>
      </c>
      <c r="E5" s="5">
        <v>5</v>
      </c>
      <c r="F5" s="6">
        <v>21000</v>
      </c>
      <c r="G5" s="6">
        <v>105000</v>
      </c>
      <c r="H5" s="7"/>
    </row>
    <row r="6" spans="1:8" ht="90">
      <c r="A6" s="2">
        <v>3</v>
      </c>
      <c r="B6" s="8" t="s">
        <v>5</v>
      </c>
      <c r="C6" s="4" t="s">
        <v>6</v>
      </c>
      <c r="D6" s="9" t="s">
        <v>2</v>
      </c>
      <c r="E6" s="10">
        <v>10</v>
      </c>
      <c r="F6" s="6">
        <v>25000</v>
      </c>
      <c r="G6" s="6">
        <f>E6*F6</f>
        <v>250000</v>
      </c>
      <c r="H6" s="7"/>
    </row>
    <row r="7" spans="1:8" ht="39">
      <c r="A7" s="2">
        <v>4</v>
      </c>
      <c r="B7" s="11" t="s">
        <v>7</v>
      </c>
      <c r="C7" s="4" t="s">
        <v>8</v>
      </c>
      <c r="D7" s="9" t="s">
        <v>2</v>
      </c>
      <c r="E7" s="10">
        <v>15</v>
      </c>
      <c r="F7" s="6">
        <v>20000</v>
      </c>
      <c r="G7" s="6">
        <f>E7*F7</f>
        <v>300000</v>
      </c>
      <c r="H7" s="7"/>
    </row>
    <row r="8" spans="1:8" ht="64.5">
      <c r="A8" s="2">
        <v>5</v>
      </c>
      <c r="B8" s="11" t="s">
        <v>9</v>
      </c>
      <c r="C8" s="4" t="s">
        <v>10</v>
      </c>
      <c r="D8" s="9" t="s">
        <v>11</v>
      </c>
      <c r="E8" s="10">
        <v>20</v>
      </c>
      <c r="F8" s="6">
        <v>150</v>
      </c>
      <c r="G8" s="6">
        <v>3000</v>
      </c>
      <c r="H8" s="7"/>
    </row>
    <row r="9" spans="1:8">
      <c r="F9" s="12" t="s">
        <v>12</v>
      </c>
      <c r="G9" s="13">
        <f>SUM(G4:G8)</f>
        <v>958000</v>
      </c>
    </row>
    <row r="11" spans="1:8">
      <c r="G11" s="14"/>
    </row>
  </sheetData>
  <pageMargins left="0.25" right="0.25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совмещ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2024-07-05T03:36:20Z</dcterms:created>
  <dcterms:modified xsi:type="dcterms:W3CDTF">2024-07-05T05:41:15Z</dcterms:modified>
</cp:coreProperties>
</file>