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Аптека\июль\Объявления от 05.07.24\ИМН\"/>
    </mc:Choice>
  </mc:AlternateContent>
  <xr:revisionPtr revIDLastSave="0" documentId="13_ncr:1_{21943AC7-E56B-4179-AE3F-D4F78D4758F0}" xr6:coauthVersionLast="46" xr6:coauthVersionMax="46" xr10:uidLastSave="{00000000-0000-0000-0000-000000000000}"/>
  <bookViews>
    <workbookView xWindow="-120" yWindow="-120" windowWidth="29040" windowHeight="15840" xr2:uid="{F9EEFD6D-856B-44D5-B2A6-BCB44887FB3A}"/>
  </bookViews>
  <sheets>
    <sheet name="Лист1" sheetId="1" r:id="rId1"/>
  </sheets>
  <definedNames>
    <definedName name="_xlnm._FilterDatabase" localSheetId="0" hidden="1">Лист1!$A$7:$F$88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8" i="1" l="1"/>
</calcChain>
</file>

<file path=xl/sharedStrings.xml><?xml version="1.0" encoding="utf-8"?>
<sst xmlns="http://schemas.openxmlformats.org/spreadsheetml/2006/main" count="229" uniqueCount="144">
  <si>
    <t>№</t>
  </si>
  <si>
    <t xml:space="preserve">Торг.наимен.
</t>
  </si>
  <si>
    <t xml:space="preserve">Ед.изм.
</t>
  </si>
  <si>
    <t>Кол-во</t>
  </si>
  <si>
    <t>Наконечники для слюноотсосов Monoart №100</t>
  </si>
  <si>
    <t>Одноразовые гибкие слюноотсосы изготовлены из прозрачного нетоксичного ПВХ. Стенка слюноотсоса с интегрированной металлической проволокой позволяет придавать и удерживать нужную форму. Мягкий наконечник обтекаемой формы предотвращает травматизм слизистой.</t>
  </si>
  <si>
    <t>упаковка</t>
  </si>
  <si>
    <t>Каналорасширители M-access hedstroem 25 мм №010</t>
  </si>
  <si>
    <t>Эндодонтический ручной инструмент  для прохождения корневых каналов из круглого стержня специальной стали  с нарезанной спиральной насечкой с шагом витка и углом. Инструменты  с длиной рабочей части 25 мм, с размером 10, 15, 20, 25, 30, 35,40</t>
  </si>
  <si>
    <t>Каналорасширители M-access hedstroem 25 мм №015</t>
  </si>
  <si>
    <t>Каналорасширители M-access hedstroem 25 мм №020</t>
  </si>
  <si>
    <t>Каналорасширители M-access hedstroem 25 мм №025</t>
  </si>
  <si>
    <t>Каналорасширители M-access hedstroem 25 мм №030</t>
  </si>
  <si>
    <t>Каналорасширители M-access hedstroem 25 мм №035</t>
  </si>
  <si>
    <t>Каналорасширители M-access hedstroem 25 мм №040</t>
  </si>
  <si>
    <t>Каналорасширители M-access k-file 25мм №10 (A012MA02501012)</t>
  </si>
  <si>
    <t>Инструменты M.access из нержавеющей стали имеют эргономичный дизайн; пластмассовые рукоятки имеют цветовую кодировку по ISO длина 25мм размер 10, 15, 20, 25, 30, 35, 40</t>
  </si>
  <si>
    <t>Каналорасширители M-access k-file 25мм №15 (A012MA02501512)</t>
  </si>
  <si>
    <t>Каналорасширители M-access k-file 25мм №20 (A012MA02502012)</t>
  </si>
  <si>
    <t>Каналорасширители M-access k-file 25мм №25 (A012MA02502512)</t>
  </si>
  <si>
    <t>Каналорасширители M-access k-file 25мм №30 (A012MA02503012)</t>
  </si>
  <si>
    <t>Каналорасширители M-access k-file 25мм №35 (А012МА02503512)</t>
  </si>
  <si>
    <t>Каналорасширители M-access k-file 25мм размер 40 №40(А012МА02504012)</t>
  </si>
  <si>
    <t xml:space="preserve">Стоматологический реставрационный материал светового отверждения CHARISMA CLASSIC </t>
  </si>
  <si>
    <t>Charisma CLASSIC Syr Combi Kit (Харизма Классик набор) - рентгеноконтрастный светоотверждаемый микрогибридный материал для пломбирования полостей I–V(VI) классов по Блеку. Производитель: HERAEUS KULZER, Германия.                                                8 шприцев по 4г + адгезив Gluma 2Bond 4мл.
Шприцы 1x4г A1; A2; A3; A3.5; B2; C2; OA2; OA3.
Флакон 1x4мл GLUMA 2Bond.
2 шприца x 2.5мл GLUMA Etch 35 Gel.
Оригинальная шкала оттенков.
Пиктограммы.</t>
  </si>
  <si>
    <t>набор</t>
  </si>
  <si>
    <t>Пульпоэкстракторы (уп. - 100 шт) КМИЗ №016079</t>
  </si>
  <si>
    <t>Пульпоэкстракторы предназначены для одноразового удаления пульпы из корневого канала зуба. Инструмент вводится в канал зуба, поворачивается вокруг своей оси на угол 90°-180° до полного зацепления пульпы и извлекается. Могут быть изготовлены как из углеродистой, так и из нержавеющей стали. Обеспечивают быстрое, чистое и надежное удаление пульпы из корневого канала.</t>
  </si>
  <si>
    <t>Рентгенконтрастный нерезорбируемый препарат для долгосрочного лечения путем пульпотомии живых моляров (15 гр + 15 мл) Pulpotec</t>
  </si>
  <si>
    <t>Рентгенконтрастный нерезорбируемый препарат для простого и быстрого лечения путем пульпотомии живых моляров, как постоянных, так и временных.                                                             Состав:
порошок: полиоксиметилен, йодоформ, окись цинка до 100%
жидкость: дексаметазона ацетат, формальдегид, фенол, гваякол, вспомогательные вещества до 100%</t>
  </si>
  <si>
    <t>KETAC MOLAR EASYMIX (Кетак молар изимикс) ЗМ ESPE</t>
  </si>
  <si>
    <t>Стеклоиономерный пломбировочный материал облегченного смешивания.</t>
  </si>
  <si>
    <t>Средство стоматологическое вяжущее для обработки корневых каналов, при капиллярном кровотечении КАПРАМИН</t>
  </si>
  <si>
    <t>Применяется как гемостатическое средство при капиллярном кровотечении из десны, для обработки зубных лунок и после прямого снятия слепков, для ретракции десны, при снятии камней, а также для обработки корневых каналов при кровотечении из канала.</t>
  </si>
  <si>
    <t>штука</t>
  </si>
  <si>
    <t>"Альванес" - антисептическая коллагеновая губка, содржащая в своем составе препараты для остановки капилярных кровотечений и антисептик</t>
  </si>
  <si>
    <t>Кровоостанавливающая антисептическая коллагеновая губка «Альванес» предназначена для лечения и профилактики воспалительных осложнений в хирургической стоматологии и пародонтологии: после удаления зубов, в частности лечение альвеолита и пародонтальных абсцессов; а также заполнение пародонтальных карманов после местной противовоспалительной терапии или кюретажа.</t>
  </si>
  <si>
    <t>Материал Endofill стоматологический</t>
  </si>
  <si>
    <t>Рентгеноконтрастный материал для постоянного пломбирования корневых каналов на цинк-оксид эвгеноловой основе.</t>
  </si>
  <si>
    <t>Штифты стоматологические гуттаперчивые размер 10,№ 120</t>
  </si>
  <si>
    <t xml:space="preserve">Используется для пломбирования подготовленного корневого канала перед реставрацией зуба. Конус: 06. </t>
  </si>
  <si>
    <t>Штифты стоматологические гуттаперчивые размер 15,№ 120</t>
  </si>
  <si>
    <t>Штифты стоматологические гуттаперчивые размер 20,№ 120</t>
  </si>
  <si>
    <t>Штифты стоматологические гуттаперчивые размер 25,№ 120</t>
  </si>
  <si>
    <t>Штифты стоматологические гуттаперчивые размер 30,№ 120</t>
  </si>
  <si>
    <t>Штифты стоматологические гуттаперчивые размер 35,№ 120</t>
  </si>
  <si>
    <t>Иглы карпульные SPIDENTT NOP 0,3*25 мм</t>
  </si>
  <si>
    <t>Иглы одноразовые карпульные C-K Ject 30 G (0,3x25mm)Применение: для проведения местной инъекционной анестезии (с карпульным шприцом).
Свойства: Иглы, изготовлены из нержавеющей стали, высокого качества, не токсичны, стерильные, герметично закрытые пластиковым футляром. Силиконовое покрытие уменьшает болезненность и травматизацию при инъекциях. Закругленный конец защищает десневую ткань.
Упаковка: коробка по 100 игл.
Производитель: C-K Dental, Южная Корея</t>
  </si>
  <si>
    <t>Иглы карпульная С-К Ject 0,3*38мм  100шт</t>
  </si>
  <si>
    <t>Иглы одноразовые карпульные C-K Ject 30 G (0,3x38mm)Применение: для проведения местной инъекционной анестезии (с карпульным шприцом).
Свойства: Иглы, изготовлены из нержавеющей стали, высокого качества, не токсичны, стерильные, герметично закрытые пластиковым футляром. Силиконовое покрытие уменьшает болезненность и травматизацию при инъекциях. Закругленный конец защищает десневую ткань.
Упаковка: коробка по 100 игл.
Производитель: C-K Dental, Южная Корея</t>
  </si>
  <si>
    <t>Боры стоматологические алмазные шаровидный турбинный</t>
  </si>
  <si>
    <t>Инструмент для турбинного наконечника. Применяется для раскрытия кариозной полости.</t>
  </si>
  <si>
    <t>Боры стоматологические алмазные фиссурный   турбинный</t>
  </si>
  <si>
    <t>Боры стоматологические алмазные цилиндрический турбинный</t>
  </si>
  <si>
    <t>Боры стоматологические алмазные обратноконусный турбинный</t>
  </si>
  <si>
    <t>Боры стоматологические алмазные грушевидный турбинный</t>
  </si>
  <si>
    <t>Боры стоматологические алмазные конусовидный турбинный</t>
  </si>
  <si>
    <t>Зеркало стоматологическое с увеличением, без ручки 22 мм, 50.0465.22</t>
  </si>
  <si>
    <t>Зеркало стоматологическое предназначено для проведения осмотра полости рта пациента</t>
  </si>
  <si>
    <t>Валики ватные стоматологические №1000</t>
  </si>
  <si>
    <t>Валики Ватные DENTAL COTTON ROLLS 1000шт </t>
  </si>
  <si>
    <t>Масло для наконечников ДС ОЙЛ</t>
  </si>
  <si>
    <t>Многофункциональный смазочный спрей для стоматологических наконечников. Состав: синтетическое масло с максимальной степенью очистки</t>
  </si>
  <si>
    <t xml:space="preserve">Салфетки 33*45 нагрудные ламинированные </t>
  </si>
  <si>
    <t>Индивидуальное гигиеническое средство - салфетка. Используется для накрывания груди пациента в целях защиты одежды во время стоматологических и других  процедур. размер 33*45 см (330*450 мм) Цвета голубой, жёлтый, зеленый, розовый</t>
  </si>
  <si>
    <t>MD - temp (временная пломба) - 40 г</t>
  </si>
  <si>
    <t>MD-Temp - полимерный материал для временных пломб, затвердевающий во влажной среде.</t>
  </si>
  <si>
    <t>Крезодент стоматологический рентгеноконтрастный материал для пломбирования корневых каналов паста 25 гр</t>
  </si>
  <si>
    <t>Предназначена для пломбирования инфицированных и труднопроходимых каналов, а также для пломбирования каналов с неполной экстирпацией пульпы. Паста  25 г.</t>
  </si>
  <si>
    <t>Палочка для нанесения стоматологических материалов «MICRO APPLICATOR Disposable Dochem», тонкая (1,5 мм)</t>
  </si>
  <si>
    <t>Идеально подходят для применения изоляторов, связующих веществ, протравливателей, различных растворов, лайнеров полости. тонкая, размер головки Ultrafine (1,5мм)</t>
  </si>
  <si>
    <t>Штифты стоматологические SPIDENT PaperPoints, размерами: 10, в упаковке №200</t>
  </si>
  <si>
    <t>Бумажные штифты Конусность 02 .Стерилизованы с помощью гамма излучения</t>
  </si>
  <si>
    <t>Штифты стоматологические SPIDENT PaperPoints, размерами: 15, в упаковке №200</t>
  </si>
  <si>
    <t>Полное соответствие стандарту ISO 7551, кончики имеют цветную кодировку</t>
  </si>
  <si>
    <t>Штифты стоматологические SPIDENT PaperPoints, размерами: 20, в упаковке №200</t>
  </si>
  <si>
    <t>Прочные и достаточно гибкие для легкого проникновения в канал</t>
  </si>
  <si>
    <t>Штифты стоматологические SPIDENT PaperPoints, размерами: 25, в упаковке №200</t>
  </si>
  <si>
    <t>Хорошо впитывают</t>
  </si>
  <si>
    <t>Штифты стоматологические SPIDENT PaperPoints, размерами: 30, в упаковке №200</t>
  </si>
  <si>
    <t>Ручное скатывание, извиты без дефектов</t>
  </si>
  <si>
    <t>Штифты стоматологические SPIDENT PaperPoints, размерами: 35, в упаковке №200</t>
  </si>
  <si>
    <t>Идеально для использования GT File, Profile, Quatecs</t>
  </si>
  <si>
    <t>Штифты стоматологические SPIDENT PaperPoints, размерами: 40, в упаковке №200</t>
  </si>
  <si>
    <t xml:space="preserve">Длина 28 мм размеры  10, 15, 20, 25, 30, 35, 40, </t>
  </si>
  <si>
    <t>Головки полировочные стоматологические KENDA</t>
  </si>
  <si>
    <t>Трехшаговая полировочная система для универсальных композитов, компомеров и стеклоиономеров. Для обработки и предварительной полировки (белые), для сглаживания и шлифовки (зеленые) и для создания блеска (розовые).</t>
  </si>
  <si>
    <t>Шовный материал PGA, 4/0, 75см 1 игла режущая, 19мм, изгиб 3/8</t>
  </si>
  <si>
    <t>Для наложения хирургических швов и лигатур при проведении различных хирургических вмешательств. Представляет собой натуральный органический рассасывающийся хирургический шовный материал</t>
  </si>
  <si>
    <t>Шовный материал PGA, 3/0, 75см 1 игла колющая , 20мм, изгиб 1/2</t>
  </si>
  <si>
    <t xml:space="preserve">Metapex  </t>
  </si>
  <si>
    <t>Metapex - паста для временного пломбирования корневых каналов. Паста содержит в своем составе гидроксид кальция, йодоформ и силиконовое масло, благодаря чему обладает превосходным антибактериальным действием.</t>
  </si>
  <si>
    <t>Biner LC лечебная прокладка для глубокого кариеса</t>
  </si>
  <si>
    <t> Лайнерная прокладка для защиты пульпы зуба от негативных воздействий; защита пульпы зуба при технике тотального травления.</t>
  </si>
  <si>
    <t>Штрипсы металлические 1-ст. 2,5мм</t>
  </si>
  <si>
    <t>Инструмент для полировки</t>
  </si>
  <si>
    <t>Кариес индикатор жидкость. Средство для обнаружения пораженного кариесом дентина.</t>
  </si>
  <si>
    <t>Средство используется для того, чтобы определить деминерализованный и пораженный слой дентина. Состав окрашивает наружные слои кариозного дентина в насыщенный красный оттенок. Здоровая эмаль и нормальная минерализованная ткань зуба не изменяют своего цвета.</t>
  </si>
  <si>
    <t>Матрицы лавсановые в рулоне ширина 8 мм, длина 10 м</t>
  </si>
  <si>
    <t>Матрицы лавсановые сепарационные используют с целью исключения заполнения пломбировочным материалом межзубного промежутка и обеспечения правильного формирования контактной точки между зубами.</t>
  </si>
  <si>
    <t>Светоотверждаемый прокладочный материал Biocal dentin</t>
  </si>
  <si>
    <t> для защиты пульпы в качестве прокладочного материала под композит, цемент и другой базовый материал. </t>
  </si>
  <si>
    <t xml:space="preserve">Турбинный наконечник </t>
  </si>
  <si>
    <t>Миниатюрная головка, размер головки Ø10,6 x В12,4 мм               Мощность 15 Вт                                                                                      Скорость 380 000-450 000 об/мин                                                                         Спрей четырехточечный                                                                           Корпус из нержавеющей стали                                                                       Оптика из сотообразного стекла                                                        Керамические подшипники                                                                             Система очистки головки                                                                  Кнопочный зажим бора                                                                                          Разъем Midwest 4-канальный</t>
  </si>
  <si>
    <t xml:space="preserve">Наконечник для микромоторов угловой </t>
  </si>
  <si>
    <t>Повышение 1:5                                                                                               Для FG боров (Ø1,6 мм)                                                                                    Спрей четырехточечный                                                                                Корпус из нержавеющей стали                                                           Максимальная скорость 200 000 об / мин                                                     Без оптики                                                                                        Керамические подшипники                                                                          Система очистки головки                                                                       Кнопочный зажим бора</t>
  </si>
  <si>
    <t>Паста Devitec стоматологическая, в баночке по 6 г</t>
  </si>
  <si>
    <t>Классический препарат, обеспечивающий быструю и безболезненную девитализацию пульпы без боли и раздражения.                                     Состав: полиоксиметилен, прокаина гидрохлорид, наполнитель до 100%.Баночка с пастой 6 г.</t>
  </si>
  <si>
    <t>Центрифуга для плазмалифтинга CS 800D</t>
  </si>
  <si>
    <t xml:space="preserve"> Центрифуга предназначена для разделения неоднородных жидких систем плотностью до 2 г/cм3 в поле центробежных сил. В стоматологии основная задача плазмодента заключается в том, чтобы не просто остановить развитие воспалительного процесса пародонта, а активировать естественное восстановление формы десны, ее структуры, цвета, а также предупредить разрушение костных тканей.</t>
  </si>
  <si>
    <t>Пробирки для плазмолифтинга</t>
  </si>
  <si>
    <t>Содержат разделительный гель-фильтр, отделяющий тромбоцитарную взвесь от компонентов крови и позволяющий получать аутологичную плазму, обладающую выраженными терапевтическими свойствами.                                                                 Содержат антикоагулянт (гепарин натрия), предотвращающий свертывание крови и препятствующий агрегации тромбоцитов;</t>
  </si>
  <si>
    <t>Лак стоматологический фторирующий однокомпонентый противокариесный противоболевой "БЕЛАК-F", во фл. 25 мл</t>
  </si>
  <si>
    <t>Белак-F (прозрачный) - лак стоматологический фторирующий однокомпонентный противокариесный, противоболевой.</t>
  </si>
  <si>
    <t>Стоматологический  жидкотекучий световой материал</t>
  </si>
  <si>
    <t>Микрогибридный композитный материал для восстановления по двухопаковой методике
Высокая прочность
Низкая усадка
Восстановление как фронтальных, так и жевательных зубов</t>
  </si>
  <si>
    <t>шприц</t>
  </si>
  <si>
    <t>Лампа полимеризационная беспроводная светодиодная PenCure VL-7/ J. Morita Corporation (Япония)</t>
  </si>
  <si>
    <t>Для  фотополимеризации пломбировочного материала.</t>
  </si>
  <si>
    <t>Пломбировочный стоматологический материал/15 гр * 15 мл / Prime Dent Composite Kit Chemical Cure</t>
  </si>
  <si>
    <t>Для пломбирования кариозных полостей всех классов по Блэку. Упаковка: набор: паста 2 баночки (катализатор + база) по 15 г., оттенок А2; бондинг 2 флакона (катализатор + база) по 3 мл.; протравочный гель 7,5 мл.; аксессуары.</t>
  </si>
  <si>
    <t xml:space="preserve">Иглы карпульная С-К Ject 0,3*38мм  </t>
  </si>
  <si>
    <t>Иглы карпульная SPIDENTT NOP 0,3*21мм</t>
  </si>
  <si>
    <t>Иглы одноразовые карпульные C-K Ject 30 G (0,3x21mm)Применение: для проведения местной инъекционной анестезии (с карпульным шприцом).
Свойства: Иглы, изготовлены из нержавеющей стали, высокого качества, не токсичны, стерильные, герметично закрытые пластиковым футляром. Силиконовое покрытие уменьшает болезненность и травматизацию при инъекциях. Закругленный конец защищает десневую ткань.
Упаковка: коробка по 100 игл.
Производитель: C-K Dental, Южная Корея</t>
  </si>
  <si>
    <t xml:space="preserve">Салфетки  нагрудные ламинированные </t>
  </si>
  <si>
    <t>Рулон комбинированый для стерилизации инструментов 150мм х 200м</t>
  </si>
  <si>
    <t>Рулоны комбинированные плоские, для паровой, этиленоксидной, пароформальдегидной и радиационной стерилизации  легко проницаемы для соответствующего стерилизующего агента, в закрытом виде непроницаемы для микроорганизмов. Обеспечивают надёжный барьер и сохранение стерильности после стерилизации.</t>
  </si>
  <si>
    <t>рулон</t>
  </si>
  <si>
    <t>Рулон комбинированый для стерилизации инструментов 50мм х 200м</t>
  </si>
  <si>
    <t>Рулон  комбинированый для стерилизации инструментов 100мм х 200м</t>
  </si>
  <si>
    <t>Рулон комбинированый для стерилизации инструментов 75мм х 200м</t>
  </si>
  <si>
    <t>Матрицы малые 4-х типов</t>
  </si>
  <si>
    <t>Матрицы металлические секционные предназначены для разделения аппроксимальных поверхностей соседних зубов при реставрации II типа. Все матрицы - объемные, вогнутые, сформованы из специальной коррозионностойкой стали. Тонкие матрицы удобно использовать для восстановления небольших дефектов, толстые - для реставрации больших кариозных полостей с разрушением в поддесневой области. Толстые матрицы хорошо держат форму, что позволяет в ряде случаев не использовать клинья при восстановлении десневого бортика или придесневой стенки. Твердые матрицы легче вводятся, однако, их адаптация для формирования контактного пункта затруднена.</t>
  </si>
  <si>
    <t xml:space="preserve">Ножницы хирургические изогнутые, 11,5см, 19-2* </t>
  </si>
  <si>
    <t>Депурал нео 75 г, абразивная полировочная паста</t>
  </si>
  <si>
    <t>Паста для полировки зубов применяется в процессе профессиональной чистки после удаления налёта и отложений.</t>
  </si>
  <si>
    <t>Эндогель №1 гель для расширения каналов на основе ЭДТА</t>
  </si>
  <si>
    <t>Предназначен для химико-механического расширения, очистки, формирования и антисептической обработки труднопроходимых  и  разветвленных  корневых  каналов зубов.</t>
  </si>
  <si>
    <t>Нить ретракционная Sure-Cord размер 0,00,000</t>
  </si>
  <si>
    <t>Применение нити без пропитки показано при«интактном» пародонте, при отсутствии выраженнойкровоточивости или экссудации из зубодесневогокармана, при наличии в анамнезе заболеванийсердечно-сосудистой системы, а также при планируемойдлительной реставрации зубов.</t>
  </si>
  <si>
    <t>цена</t>
  </si>
  <si>
    <t>Сумма</t>
  </si>
  <si>
    <t xml:space="preserve">                      Заявка на ИМН  на 2024г. по стоматологическому кабинету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</si>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</sst>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\ ##0"/>
    <numFmt numFmtId="165" formatCode="_-* #,##0_-;\-* #,##0_-;_-* &quot;-&quot;??_-;_-@_-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1011B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rgb="FF6A6A6A"/>
      <name val="Times New Roman"/>
      <family val="1"/>
      <charset val="204"/>
    </font>
    <font>
      <sz val="11"/>
      <color rgb="FF222222"/>
      <name val="Arial"/>
      <family val="2"/>
      <charset val="204"/>
    </font>
    <font>
      <sz val="11"/>
      <color rgb="FF777777"/>
      <name val="Arial"/>
      <family val="2"/>
      <charset val="204"/>
    </font>
    <font>
      <sz val="12"/>
      <color rgb="FF01011B"/>
      <name val="Times New Roman"/>
      <family val="1"/>
      <charset val="204"/>
    </font>
    <font>
      <sz val="11"/>
      <color rgb="FF212121"/>
      <name val="Times New Roman"/>
      <family val="1"/>
      <charset val="204"/>
    </font>
    <font>
      <sz val="11"/>
      <color rgb="FF777777"/>
      <name val="Times New Roman"/>
      <family val="1"/>
      <charset val="204"/>
    </font>
    <font>
      <sz val="11"/>
      <color rgb="FF01011B"/>
      <name val="Segoe UI"/>
      <family val="2"/>
      <charset val="204"/>
    </font>
    <font>
      <sz val="10"/>
      <color rgb="FF01011B"/>
      <name val="Segoe UI"/>
      <family val="2"/>
      <charset val="204"/>
    </font>
    <font>
      <sz val="10"/>
      <color rgb="FF01011B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.5"/>
      <color rgb="FF6A6A6A"/>
      <name val="Times New Roman"/>
      <family val="1"/>
      <charset val="204"/>
    </font>
    <font>
      <sz val="11"/>
      <color rgb="FF34393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2" fillId="2" borderId="0" xfId="2" applyFont="1" applyFill="1"/>
    <xf numFmtId="0" fontId="2" fillId="2" borderId="0" xfId="2" applyFont="1" applyFill="1" applyAlignment="1">
      <alignment horizontal="left" vertical="top" wrapText="1"/>
    </xf>
    <xf numFmtId="1" fontId="4" fillId="0" borderId="0" xfId="3" applyNumberFormat="1" applyFont="1" applyAlignment="1">
      <alignment horizontal="right"/>
    </xf>
    <xf numFmtId="0" fontId="4" fillId="0" borderId="0" xfId="3" applyFont="1" applyAlignment="1">
      <alignment horizontal="right"/>
    </xf>
    <xf numFmtId="0" fontId="6" fillId="3" borderId="1" xfId="2" applyFont="1" applyFill="1" applyBorder="1" applyAlignment="1">
      <alignment horizontal="center" vertical="top" wrapText="1"/>
    </xf>
    <xf numFmtId="0" fontId="7" fillId="3" borderId="2" xfId="2" applyFont="1" applyFill="1" applyBorder="1" applyAlignment="1">
      <alignment horizontal="left" vertical="top" wrapText="1"/>
    </xf>
    <xf numFmtId="0" fontId="7" fillId="3" borderId="1" xfId="2" applyFont="1" applyFill="1" applyBorder="1" applyAlignment="1">
      <alignment horizontal="left" vertical="top" wrapText="1"/>
    </xf>
    <xf numFmtId="0" fontId="2" fillId="2" borderId="1" xfId="2" applyFont="1" applyFill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top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wrapText="1"/>
    </xf>
    <xf numFmtId="0" fontId="14" fillId="0" borderId="0" xfId="0" applyFont="1" applyAlignment="1">
      <alignment wrapText="1"/>
    </xf>
    <xf numFmtId="0" fontId="8" fillId="0" borderId="1" xfId="0" applyFont="1" applyBorder="1"/>
    <xf numFmtId="0" fontId="15" fillId="0" borderId="1" xfId="0" applyFont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10" fillId="2" borderId="1" xfId="0" applyFont="1" applyFill="1" applyBorder="1" applyAlignment="1">
      <alignment horizontal="left" vertical="top" wrapText="1" inden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16" fillId="2" borderId="1" xfId="0" applyFont="1" applyFill="1" applyBorder="1" applyAlignment="1">
      <alignment wrapText="1"/>
    </xf>
    <xf numFmtId="0" fontId="18" fillId="0" borderId="0" xfId="0" applyFont="1"/>
    <xf numFmtId="0" fontId="2" fillId="2" borderId="1" xfId="5" applyFont="1" applyFill="1" applyBorder="1" applyAlignment="1">
      <alignment horizontal="center" vertical="center"/>
    </xf>
    <xf numFmtId="0" fontId="17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2" fillId="2" borderId="2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0" fillId="2" borderId="1" xfId="0" applyFont="1" applyFill="1" applyBorder="1" applyAlignment="1">
      <alignment wrapText="1"/>
    </xf>
    <xf numFmtId="0" fontId="21" fillId="0" borderId="1" xfId="0" applyFont="1" applyBorder="1" applyAlignment="1">
      <alignment wrapText="1"/>
    </xf>
    <xf numFmtId="164" fontId="2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wrapText="1" indent="1"/>
    </xf>
    <xf numFmtId="0" fontId="22" fillId="0" borderId="1" xfId="0" applyFont="1" applyBorder="1" applyAlignment="1">
      <alignment wrapText="1"/>
    </xf>
    <xf numFmtId="0" fontId="16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17" fillId="0" borderId="1" xfId="0" applyFont="1" applyBorder="1" applyAlignment="1">
      <alignment wrapText="1"/>
    </xf>
    <xf numFmtId="0" fontId="23" fillId="0" borderId="1" xfId="0" applyFont="1" applyBorder="1" applyAlignment="1">
      <alignment wrapText="1"/>
    </xf>
    <xf numFmtId="165" fontId="2" fillId="2" borderId="1" xfId="1" applyNumberFormat="1" applyFont="1" applyFill="1" applyBorder="1"/>
    <xf numFmtId="165" fontId="2" fillId="0" borderId="1" xfId="1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/>
    </xf>
    <xf numFmtId="0" fontId="2" fillId="2" borderId="2" xfId="2" applyFont="1" applyFill="1" applyBorder="1"/>
    <xf numFmtId="165" fontId="0" fillId="0" borderId="0" xfId="0" applyNumberFormat="1"/>
    <xf numFmtId="165" fontId="0" fillId="0" borderId="1" xfId="1" applyNumberFormat="1" applyFont="1" applyBorder="1"/>
    <xf numFmtId="0" fontId="5" fillId="2" borderId="2" xfId="2" applyFont="1" applyFill="1" applyBorder="1"/>
    <xf numFmtId="0" fontId="16" fillId="0" borderId="1" xfId="0" applyFont="1" applyBorder="1" applyAlignment="1">
      <alignment horizontal="left" vertical="center" wrapText="1"/>
    </xf>
    <xf numFmtId="0" fontId="5" fillId="2" borderId="0" xfId="2" applyFont="1" applyFill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5" fillId="2" borderId="0" xfId="2" applyFont="1" applyFill="1" applyAlignment="1">
      <alignment horizontal="left" vertical="top" wrapText="1"/>
    </xf>
  </cellXfs>
  <cellStyles count="6">
    <cellStyle name="Обычный" xfId="0" builtinId="0"/>
    <cellStyle name="Обычный 11" xfId="2" xr:uid="{4AE08F8D-F655-41D3-BC0D-06841B34DEF2}"/>
    <cellStyle name="Обычный 2" xfId="3" xr:uid="{38B27032-0A49-4A27-8759-477D87C22457}"/>
    <cellStyle name="Обычный 5 3" xfId="4" xr:uid="{2DEFA3E2-89B1-405D-9A27-273B9025418B}"/>
    <cellStyle name="Обычный 9" xfId="5" xr:uid="{2B5DB32A-DED7-4216-9986-CDA7A25507B2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2219325</xdr:colOff>
      <xdr:row>55</xdr:row>
      <xdr:rowOff>19050</xdr:rowOff>
    </xdr:from>
    <xdr:to>
      <xdr:col>1</xdr:col>
      <xdr:colOff>2743200</xdr:colOff>
      <xdr:row>55</xdr:row>
      <xdr:rowOff>19050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AE427B3C-626A-47DC-8CBE-0978FEBA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53</xdr:row>
      <xdr:rowOff>19050</xdr:rowOff>
    </xdr:from>
    <xdr:to>
      <xdr:col>1</xdr:col>
      <xdr:colOff>2743200</xdr:colOff>
      <xdr:row>53</xdr:row>
      <xdr:rowOff>19050</xdr:rowOff>
    </xdr:to>
    <xdr:pic>
      <xdr:nvPicPr>
        <xdr:cNvPr id="3" name="Picture 12">
          <a:extLst>
            <a:ext uri="{FF2B5EF4-FFF2-40B4-BE49-F238E27FC236}">
              <a16:creationId xmlns:a16="http://schemas.microsoft.com/office/drawing/2014/main" id="{9030682E-915C-40CF-ABF4-D65F89357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54</xdr:row>
      <xdr:rowOff>19050</xdr:rowOff>
    </xdr:from>
    <xdr:to>
      <xdr:col>1</xdr:col>
      <xdr:colOff>2743200</xdr:colOff>
      <xdr:row>54</xdr:row>
      <xdr:rowOff>19050</xdr:rowOff>
    </xdr:to>
    <xdr:pic>
      <xdr:nvPicPr>
        <xdr:cNvPr id="4" name="Picture 12">
          <a:extLst>
            <a:ext uri="{FF2B5EF4-FFF2-40B4-BE49-F238E27FC236}">
              <a16:creationId xmlns:a16="http://schemas.microsoft.com/office/drawing/2014/main" id="{D037B028-487D-4F42-9EAF-3CD557B8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51</xdr:row>
      <xdr:rowOff>19050</xdr:rowOff>
    </xdr:from>
    <xdr:to>
      <xdr:col>1</xdr:col>
      <xdr:colOff>2743200</xdr:colOff>
      <xdr:row>51</xdr:row>
      <xdr:rowOff>19050</xdr:rowOff>
    </xdr:to>
    <xdr:pic>
      <xdr:nvPicPr>
        <xdr:cNvPr id="5" name="Picture 12">
          <a:extLst>
            <a:ext uri="{FF2B5EF4-FFF2-40B4-BE49-F238E27FC236}">
              <a16:creationId xmlns:a16="http://schemas.microsoft.com/office/drawing/2014/main" id="{546E8465-68FF-4CA2-9E34-86D9077AD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57</xdr:row>
      <xdr:rowOff>19050</xdr:rowOff>
    </xdr:from>
    <xdr:to>
      <xdr:col>1</xdr:col>
      <xdr:colOff>2743200</xdr:colOff>
      <xdr:row>57</xdr:row>
      <xdr:rowOff>19050</xdr:rowOff>
    </xdr:to>
    <xdr:pic>
      <xdr:nvPicPr>
        <xdr:cNvPr id="6" name="Picture 12">
          <a:extLst>
            <a:ext uri="{FF2B5EF4-FFF2-40B4-BE49-F238E27FC236}">
              <a16:creationId xmlns:a16="http://schemas.microsoft.com/office/drawing/2014/main" id="{5541FE8D-ECCF-48CC-964B-375AFE124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52</xdr:row>
      <xdr:rowOff>19050</xdr:rowOff>
    </xdr:from>
    <xdr:to>
      <xdr:col>1</xdr:col>
      <xdr:colOff>2743200</xdr:colOff>
      <xdr:row>52</xdr:row>
      <xdr:rowOff>19050</xdr:rowOff>
    </xdr:to>
    <xdr:pic>
      <xdr:nvPicPr>
        <xdr:cNvPr id="7" name="Picture 12">
          <a:extLst>
            <a:ext uri="{FF2B5EF4-FFF2-40B4-BE49-F238E27FC236}">
              <a16:creationId xmlns:a16="http://schemas.microsoft.com/office/drawing/2014/main" id="{C232A0E5-2968-42A6-A9B5-23843DFA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56</xdr:row>
      <xdr:rowOff>19050</xdr:rowOff>
    </xdr:from>
    <xdr:to>
      <xdr:col>1</xdr:col>
      <xdr:colOff>2743200</xdr:colOff>
      <xdr:row>56</xdr:row>
      <xdr:rowOff>19050</xdr:rowOff>
    </xdr:to>
    <xdr:pic>
      <xdr:nvPicPr>
        <xdr:cNvPr id="8" name="Picture 12">
          <a:extLst>
            <a:ext uri="{FF2B5EF4-FFF2-40B4-BE49-F238E27FC236}">
              <a16:creationId xmlns:a16="http://schemas.microsoft.com/office/drawing/2014/main" id="{2EB4C84B-44CB-491E-B480-64EA6149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53</xdr:row>
      <xdr:rowOff>19050</xdr:rowOff>
    </xdr:from>
    <xdr:to>
      <xdr:col>1</xdr:col>
      <xdr:colOff>2743200</xdr:colOff>
      <xdr:row>53</xdr:row>
      <xdr:rowOff>19050</xdr:rowOff>
    </xdr:to>
    <xdr:pic>
      <xdr:nvPicPr>
        <xdr:cNvPr id="9" name="Picture 12">
          <a:extLst>
            <a:ext uri="{FF2B5EF4-FFF2-40B4-BE49-F238E27FC236}">
              <a16:creationId xmlns:a16="http://schemas.microsoft.com/office/drawing/2014/main" id="{04B1B0EF-97CD-450F-849B-C3EBEB694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50</xdr:row>
      <xdr:rowOff>19050</xdr:rowOff>
    </xdr:from>
    <xdr:to>
      <xdr:col>1</xdr:col>
      <xdr:colOff>2743200</xdr:colOff>
      <xdr:row>50</xdr:row>
      <xdr:rowOff>19050</xdr:rowOff>
    </xdr:to>
    <xdr:pic>
      <xdr:nvPicPr>
        <xdr:cNvPr id="10" name="Picture 12">
          <a:extLst>
            <a:ext uri="{FF2B5EF4-FFF2-40B4-BE49-F238E27FC236}">
              <a16:creationId xmlns:a16="http://schemas.microsoft.com/office/drawing/2014/main" id="{B5CFE58F-429C-4CF7-A3DC-688EB56C5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48</xdr:row>
      <xdr:rowOff>19050</xdr:rowOff>
    </xdr:from>
    <xdr:to>
      <xdr:col>1</xdr:col>
      <xdr:colOff>2743200</xdr:colOff>
      <xdr:row>48</xdr:row>
      <xdr:rowOff>19050</xdr:rowOff>
    </xdr:to>
    <xdr:pic>
      <xdr:nvPicPr>
        <xdr:cNvPr id="11" name="Picture 12">
          <a:extLst>
            <a:ext uri="{FF2B5EF4-FFF2-40B4-BE49-F238E27FC236}">
              <a16:creationId xmlns:a16="http://schemas.microsoft.com/office/drawing/2014/main" id="{F3DDF7C2-E287-4D3E-9844-80A5DC004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57</xdr:row>
      <xdr:rowOff>19050</xdr:rowOff>
    </xdr:from>
    <xdr:to>
      <xdr:col>1</xdr:col>
      <xdr:colOff>2743200</xdr:colOff>
      <xdr:row>57</xdr:row>
      <xdr:rowOff>19050</xdr:rowOff>
    </xdr:to>
    <xdr:pic>
      <xdr:nvPicPr>
        <xdr:cNvPr id="12" name="Picture 12">
          <a:extLst>
            <a:ext uri="{FF2B5EF4-FFF2-40B4-BE49-F238E27FC236}">
              <a16:creationId xmlns:a16="http://schemas.microsoft.com/office/drawing/2014/main" id="{178AEE21-F6D2-40EC-84FE-EB3836245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52</xdr:row>
      <xdr:rowOff>19050</xdr:rowOff>
    </xdr:from>
    <xdr:to>
      <xdr:col>1</xdr:col>
      <xdr:colOff>2743200</xdr:colOff>
      <xdr:row>52</xdr:row>
      <xdr:rowOff>19050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BCD56C73-2347-4550-97F3-953A95DBD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56</xdr:row>
      <xdr:rowOff>19050</xdr:rowOff>
    </xdr:from>
    <xdr:to>
      <xdr:col>1</xdr:col>
      <xdr:colOff>2743200</xdr:colOff>
      <xdr:row>56</xdr:row>
      <xdr:rowOff>19050</xdr:rowOff>
    </xdr:to>
    <xdr:pic>
      <xdr:nvPicPr>
        <xdr:cNvPr id="14" name="Picture 12">
          <a:extLst>
            <a:ext uri="{FF2B5EF4-FFF2-40B4-BE49-F238E27FC236}">
              <a16:creationId xmlns:a16="http://schemas.microsoft.com/office/drawing/2014/main" id="{5F7398F2-F61F-4EE5-8285-6F6016BE4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53</xdr:row>
      <xdr:rowOff>19050</xdr:rowOff>
    </xdr:from>
    <xdr:to>
      <xdr:col>1</xdr:col>
      <xdr:colOff>2743200</xdr:colOff>
      <xdr:row>53</xdr:row>
      <xdr:rowOff>19050</xdr:rowOff>
    </xdr:to>
    <xdr:pic>
      <xdr:nvPicPr>
        <xdr:cNvPr id="15" name="Picture 12">
          <a:extLst>
            <a:ext uri="{FF2B5EF4-FFF2-40B4-BE49-F238E27FC236}">
              <a16:creationId xmlns:a16="http://schemas.microsoft.com/office/drawing/2014/main" id="{5687B7B1-1E78-445A-8FDB-EF0F20975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50</xdr:row>
      <xdr:rowOff>19050</xdr:rowOff>
    </xdr:from>
    <xdr:to>
      <xdr:col>1</xdr:col>
      <xdr:colOff>2743200</xdr:colOff>
      <xdr:row>50</xdr:row>
      <xdr:rowOff>19050</xdr:rowOff>
    </xdr:to>
    <xdr:pic>
      <xdr:nvPicPr>
        <xdr:cNvPr id="16" name="Picture 12">
          <a:extLst>
            <a:ext uri="{FF2B5EF4-FFF2-40B4-BE49-F238E27FC236}">
              <a16:creationId xmlns:a16="http://schemas.microsoft.com/office/drawing/2014/main" id="{69675BB3-1BC6-410D-A05E-72DADA095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57</xdr:row>
      <xdr:rowOff>19050</xdr:rowOff>
    </xdr:from>
    <xdr:to>
      <xdr:col>1</xdr:col>
      <xdr:colOff>2743200</xdr:colOff>
      <xdr:row>57</xdr:row>
      <xdr:rowOff>19050</xdr:rowOff>
    </xdr:to>
    <xdr:pic>
      <xdr:nvPicPr>
        <xdr:cNvPr id="17" name="Picture 12">
          <a:extLst>
            <a:ext uri="{FF2B5EF4-FFF2-40B4-BE49-F238E27FC236}">
              <a16:creationId xmlns:a16="http://schemas.microsoft.com/office/drawing/2014/main" id="{7483F20A-49EE-4EE1-A758-26A5DB3B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51</xdr:row>
      <xdr:rowOff>19050</xdr:rowOff>
    </xdr:from>
    <xdr:to>
      <xdr:col>1</xdr:col>
      <xdr:colOff>2743200</xdr:colOff>
      <xdr:row>51</xdr:row>
      <xdr:rowOff>19050</xdr:rowOff>
    </xdr:to>
    <xdr:pic>
      <xdr:nvPicPr>
        <xdr:cNvPr id="18" name="Picture 12">
          <a:extLst>
            <a:ext uri="{FF2B5EF4-FFF2-40B4-BE49-F238E27FC236}">
              <a16:creationId xmlns:a16="http://schemas.microsoft.com/office/drawing/2014/main" id="{B6AEC261-CDBE-4EF2-8FC3-3B0241D2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55</xdr:row>
      <xdr:rowOff>19050</xdr:rowOff>
    </xdr:from>
    <xdr:to>
      <xdr:col>1</xdr:col>
      <xdr:colOff>2743200</xdr:colOff>
      <xdr:row>55</xdr:row>
      <xdr:rowOff>19050</xdr:rowOff>
    </xdr:to>
    <xdr:pic>
      <xdr:nvPicPr>
        <xdr:cNvPr id="19" name="Picture 12">
          <a:extLst>
            <a:ext uri="{FF2B5EF4-FFF2-40B4-BE49-F238E27FC236}">
              <a16:creationId xmlns:a16="http://schemas.microsoft.com/office/drawing/2014/main" id="{69A33D53-F354-4A3A-9788-095D9AD0C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52</xdr:row>
      <xdr:rowOff>19050</xdr:rowOff>
    </xdr:from>
    <xdr:to>
      <xdr:col>1</xdr:col>
      <xdr:colOff>2743200</xdr:colOff>
      <xdr:row>52</xdr:row>
      <xdr:rowOff>19050</xdr:rowOff>
    </xdr:to>
    <xdr:pic>
      <xdr:nvPicPr>
        <xdr:cNvPr id="20" name="Picture 12">
          <a:extLst>
            <a:ext uri="{FF2B5EF4-FFF2-40B4-BE49-F238E27FC236}">
              <a16:creationId xmlns:a16="http://schemas.microsoft.com/office/drawing/2014/main" id="{89BFA454-A07E-4AFA-8962-1CC8FD77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57</xdr:row>
      <xdr:rowOff>19050</xdr:rowOff>
    </xdr:from>
    <xdr:to>
      <xdr:col>1</xdr:col>
      <xdr:colOff>2743200</xdr:colOff>
      <xdr:row>57</xdr:row>
      <xdr:rowOff>19050</xdr:rowOff>
    </xdr:to>
    <xdr:pic>
      <xdr:nvPicPr>
        <xdr:cNvPr id="21" name="Picture 12">
          <a:extLst>
            <a:ext uri="{FF2B5EF4-FFF2-40B4-BE49-F238E27FC236}">
              <a16:creationId xmlns:a16="http://schemas.microsoft.com/office/drawing/2014/main" id="{905D19AC-B7DD-4754-8D85-2EEE0B2A4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57</xdr:row>
      <xdr:rowOff>19050</xdr:rowOff>
    </xdr:from>
    <xdr:to>
      <xdr:col>1</xdr:col>
      <xdr:colOff>2743200</xdr:colOff>
      <xdr:row>57</xdr:row>
      <xdr:rowOff>19050</xdr:rowOff>
    </xdr:to>
    <xdr:pic>
      <xdr:nvPicPr>
        <xdr:cNvPr id="22" name="Picture 12">
          <a:extLst>
            <a:ext uri="{FF2B5EF4-FFF2-40B4-BE49-F238E27FC236}">
              <a16:creationId xmlns:a16="http://schemas.microsoft.com/office/drawing/2014/main" id="{A894E968-D606-4FCA-92F0-369C58E3B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57</xdr:row>
      <xdr:rowOff>19050</xdr:rowOff>
    </xdr:from>
    <xdr:to>
      <xdr:col>1</xdr:col>
      <xdr:colOff>2743200</xdr:colOff>
      <xdr:row>57</xdr:row>
      <xdr:rowOff>19050</xdr:rowOff>
    </xdr:to>
    <xdr:pic>
      <xdr:nvPicPr>
        <xdr:cNvPr id="23" name="Picture 12">
          <a:extLst>
            <a:ext uri="{FF2B5EF4-FFF2-40B4-BE49-F238E27FC236}">
              <a16:creationId xmlns:a16="http://schemas.microsoft.com/office/drawing/2014/main" id="{7791830A-3589-4F8C-95C3-0FAE3152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19400" y="7686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FBFBD-8AA9-4F2C-B6B7-28CD4A82020F}">
  <dimension ref="A1:G91"/>
  <sheetViews>
    <sheetView tabSelected="1" workbookViewId="0">
      <selection activeCell="C4" sqref="C4"/>
    </sheetView>
  </sheetViews>
  <sheetFormatPr defaultColWidth="9" defaultRowHeight="15" x14ac:dyDescent="0.25"/>
  <cols>
    <col min="2" max="2" width="60.42578125" customWidth="1"/>
    <col min="3" max="3" width="48" customWidth="1"/>
    <col min="4" max="4" width="15.7109375" customWidth="1"/>
    <col min="5" max="5" width="9.42578125" bestFit="1" customWidth="1"/>
    <col min="6" max="7" width="11.42578125" bestFit="1" customWidth="1"/>
  </cols>
  <sheetData>
    <row r="1" spans="1:7" ht="15.75" x14ac:dyDescent="0.25">
      <c r="A1" s="1"/>
      <c r="B1" s="2"/>
      <c r="C1" s="2"/>
      <c r="D1" s="3"/>
    </row>
    <row r="2" spans="1:7" ht="15.75" x14ac:dyDescent="0.25">
      <c r="A2" s="1"/>
      <c r="B2" s="2"/>
      <c r="C2" s="2"/>
      <c r="D2" s="4"/>
    </row>
    <row r="3" spans="1:7" ht="15.75" x14ac:dyDescent="0.25">
      <c r="A3" s="1"/>
      <c r="B3" s="2"/>
      <c r="C3" s="2"/>
      <c r="D3" s="4"/>
    </row>
    <row r="4" spans="1:7" x14ac:dyDescent="0.25">
      <c r="A4" s="1"/>
      <c r="B4" s="2"/>
      <c r="C4" s="68" t="s">
        <v>143</v>
      </c>
      <c r="D4" s="2"/>
    </row>
    <row r="5" spans="1:7" x14ac:dyDescent="0.25">
      <c r="A5" s="59" t="s">
        <v>142</v>
      </c>
      <c r="B5" s="59"/>
      <c r="C5" s="59"/>
      <c r="D5" s="59"/>
    </row>
    <row r="6" spans="1:7" x14ac:dyDescent="0.25">
      <c r="A6" s="1"/>
      <c r="B6" s="2"/>
      <c r="C6" s="2"/>
      <c r="D6" s="2"/>
    </row>
    <row r="7" spans="1:7" ht="30" x14ac:dyDescent="0.25">
      <c r="A7" s="5" t="s">
        <v>0</v>
      </c>
      <c r="B7" s="6" t="s">
        <v>1</v>
      </c>
      <c r="C7" s="6"/>
      <c r="D7" s="7" t="s">
        <v>2</v>
      </c>
      <c r="E7" s="6" t="s">
        <v>3</v>
      </c>
      <c r="F7" s="54" t="s">
        <v>140</v>
      </c>
      <c r="G7" s="57" t="s">
        <v>141</v>
      </c>
    </row>
    <row r="8" spans="1:7" ht="87" customHeight="1" x14ac:dyDescent="0.25">
      <c r="A8" s="8">
        <v>1</v>
      </c>
      <c r="B8" s="9" t="s">
        <v>4</v>
      </c>
      <c r="C8" s="10" t="s">
        <v>5</v>
      </c>
      <c r="D8" s="11" t="s">
        <v>6</v>
      </c>
      <c r="E8" s="56">
        <v>20</v>
      </c>
      <c r="F8" s="50">
        <v>1500</v>
      </c>
      <c r="G8" s="56">
        <v>30000</v>
      </c>
    </row>
    <row r="9" spans="1:7" ht="15" customHeight="1" x14ac:dyDescent="0.25">
      <c r="A9" s="8">
        <v>2</v>
      </c>
      <c r="B9" s="9" t="s">
        <v>7</v>
      </c>
      <c r="C9" s="60" t="s">
        <v>8</v>
      </c>
      <c r="D9" s="13" t="s">
        <v>6</v>
      </c>
      <c r="E9" s="56">
        <v>4</v>
      </c>
      <c r="F9" s="50">
        <v>2100</v>
      </c>
      <c r="G9" s="56">
        <v>8400</v>
      </c>
    </row>
    <row r="10" spans="1:7" x14ac:dyDescent="0.25">
      <c r="A10" s="8">
        <v>3</v>
      </c>
      <c r="B10" s="9" t="s">
        <v>9</v>
      </c>
      <c r="C10" s="61"/>
      <c r="D10" s="13" t="s">
        <v>6</v>
      </c>
      <c r="E10" s="56">
        <v>4</v>
      </c>
      <c r="F10" s="50">
        <v>2100</v>
      </c>
      <c r="G10" s="56">
        <v>8400</v>
      </c>
    </row>
    <row r="11" spans="1:7" x14ac:dyDescent="0.25">
      <c r="A11" s="8">
        <v>4</v>
      </c>
      <c r="B11" s="9" t="s">
        <v>10</v>
      </c>
      <c r="C11" s="61"/>
      <c r="D11" s="13" t="s">
        <v>6</v>
      </c>
      <c r="E11" s="56">
        <v>4</v>
      </c>
      <c r="F11" s="50">
        <v>2100</v>
      </c>
      <c r="G11" s="56">
        <v>8400</v>
      </c>
    </row>
    <row r="12" spans="1:7" x14ac:dyDescent="0.25">
      <c r="A12" s="8">
        <v>5</v>
      </c>
      <c r="B12" s="9" t="s">
        <v>11</v>
      </c>
      <c r="C12" s="61"/>
      <c r="D12" s="13" t="s">
        <v>6</v>
      </c>
      <c r="E12" s="56">
        <v>4</v>
      </c>
      <c r="F12" s="50">
        <v>2100</v>
      </c>
      <c r="G12" s="56">
        <v>8400</v>
      </c>
    </row>
    <row r="13" spans="1:7" x14ac:dyDescent="0.25">
      <c r="A13" s="8">
        <v>6</v>
      </c>
      <c r="B13" s="9" t="s">
        <v>12</v>
      </c>
      <c r="C13" s="61"/>
      <c r="D13" s="13" t="s">
        <v>6</v>
      </c>
      <c r="E13" s="56">
        <v>4</v>
      </c>
      <c r="F13" s="50">
        <v>2100</v>
      </c>
      <c r="G13" s="56">
        <v>8400</v>
      </c>
    </row>
    <row r="14" spans="1:7" x14ac:dyDescent="0.25">
      <c r="A14" s="8">
        <v>7</v>
      </c>
      <c r="B14" s="9" t="s">
        <v>13</v>
      </c>
      <c r="C14" s="61"/>
      <c r="D14" s="13" t="s">
        <v>6</v>
      </c>
      <c r="E14" s="56">
        <v>3</v>
      </c>
      <c r="F14" s="50">
        <v>2100</v>
      </c>
      <c r="G14" s="56">
        <v>6300</v>
      </c>
    </row>
    <row r="15" spans="1:7" x14ac:dyDescent="0.25">
      <c r="A15" s="8">
        <v>8</v>
      </c>
      <c r="B15" s="9" t="s">
        <v>14</v>
      </c>
      <c r="C15" s="62"/>
      <c r="D15" s="13" t="s">
        <v>6</v>
      </c>
      <c r="E15" s="56">
        <v>1</v>
      </c>
      <c r="F15" s="50">
        <v>2100</v>
      </c>
      <c r="G15" s="56">
        <v>2100</v>
      </c>
    </row>
    <row r="16" spans="1:7" ht="30" customHeight="1" x14ac:dyDescent="0.25">
      <c r="A16" s="8">
        <v>9</v>
      </c>
      <c r="B16" s="9" t="s">
        <v>15</v>
      </c>
      <c r="C16" s="60" t="s">
        <v>16</v>
      </c>
      <c r="D16" s="13" t="s">
        <v>6</v>
      </c>
      <c r="E16" s="56">
        <v>4</v>
      </c>
      <c r="F16" s="50">
        <v>2100</v>
      </c>
      <c r="G16" s="56">
        <v>8400</v>
      </c>
    </row>
    <row r="17" spans="1:7" ht="30" x14ac:dyDescent="0.25">
      <c r="A17" s="8">
        <v>10</v>
      </c>
      <c r="B17" s="9" t="s">
        <v>17</v>
      </c>
      <c r="C17" s="61"/>
      <c r="D17" s="13" t="s">
        <v>6</v>
      </c>
      <c r="E17" s="56">
        <v>6</v>
      </c>
      <c r="F17" s="50">
        <v>2100</v>
      </c>
      <c r="G17" s="56">
        <v>12600</v>
      </c>
    </row>
    <row r="18" spans="1:7" ht="30" x14ac:dyDescent="0.25">
      <c r="A18" s="8">
        <v>11</v>
      </c>
      <c r="B18" s="9" t="s">
        <v>18</v>
      </c>
      <c r="C18" s="61"/>
      <c r="D18" s="13" t="s">
        <v>6</v>
      </c>
      <c r="E18" s="56">
        <v>6</v>
      </c>
      <c r="F18" s="50">
        <v>2100</v>
      </c>
      <c r="G18" s="56">
        <v>12600</v>
      </c>
    </row>
    <row r="19" spans="1:7" ht="30" x14ac:dyDescent="0.25">
      <c r="A19" s="8">
        <v>12</v>
      </c>
      <c r="B19" s="9" t="s">
        <v>19</v>
      </c>
      <c r="C19" s="61"/>
      <c r="D19" s="13" t="s">
        <v>6</v>
      </c>
      <c r="E19" s="56">
        <v>6</v>
      </c>
      <c r="F19" s="50">
        <v>2100</v>
      </c>
      <c r="G19" s="56">
        <v>12600</v>
      </c>
    </row>
    <row r="20" spans="1:7" ht="30" x14ac:dyDescent="0.25">
      <c r="A20" s="8">
        <v>13</v>
      </c>
      <c r="B20" s="9" t="s">
        <v>20</v>
      </c>
      <c r="C20" s="61"/>
      <c r="D20" s="13" t="s">
        <v>6</v>
      </c>
      <c r="E20" s="56">
        <v>6</v>
      </c>
      <c r="F20" s="50">
        <v>2100</v>
      </c>
      <c r="G20" s="56">
        <v>12600</v>
      </c>
    </row>
    <row r="21" spans="1:7" ht="30" x14ac:dyDescent="0.25">
      <c r="A21" s="8">
        <v>14</v>
      </c>
      <c r="B21" s="9" t="s">
        <v>21</v>
      </c>
      <c r="C21" s="61"/>
      <c r="D21" s="13" t="s">
        <v>6</v>
      </c>
      <c r="E21" s="56">
        <v>3</v>
      </c>
      <c r="F21" s="50">
        <v>2100</v>
      </c>
      <c r="G21" s="56">
        <v>6300</v>
      </c>
    </row>
    <row r="22" spans="1:7" ht="30" x14ac:dyDescent="0.25">
      <c r="A22" s="8">
        <v>15</v>
      </c>
      <c r="B22" s="9" t="s">
        <v>22</v>
      </c>
      <c r="C22" s="62"/>
      <c r="D22" s="13" t="s">
        <v>6</v>
      </c>
      <c r="E22" s="56">
        <v>1</v>
      </c>
      <c r="F22" s="50">
        <v>2100</v>
      </c>
      <c r="G22" s="56">
        <v>2100</v>
      </c>
    </row>
    <row r="23" spans="1:7" ht="174.75" customHeight="1" x14ac:dyDescent="0.25">
      <c r="A23" s="8">
        <v>16</v>
      </c>
      <c r="B23" s="9" t="s">
        <v>23</v>
      </c>
      <c r="C23" s="15" t="s">
        <v>24</v>
      </c>
      <c r="D23" s="16" t="s">
        <v>25</v>
      </c>
      <c r="E23" s="56">
        <v>3</v>
      </c>
      <c r="F23" s="50">
        <v>50000</v>
      </c>
      <c r="G23" s="56">
        <v>150000</v>
      </c>
    </row>
    <row r="24" spans="1:7" ht="135" x14ac:dyDescent="0.25">
      <c r="A24" s="8">
        <v>17</v>
      </c>
      <c r="B24" s="9" t="s">
        <v>26</v>
      </c>
      <c r="C24" s="17" t="s">
        <v>27</v>
      </c>
      <c r="D24" s="13" t="s">
        <v>6</v>
      </c>
      <c r="E24" s="56">
        <v>2</v>
      </c>
      <c r="F24" s="50">
        <v>4350</v>
      </c>
      <c r="G24" s="56">
        <v>8700</v>
      </c>
    </row>
    <row r="25" spans="1:7" ht="150" x14ac:dyDescent="0.25">
      <c r="A25" s="8">
        <v>18</v>
      </c>
      <c r="B25" s="9" t="s">
        <v>28</v>
      </c>
      <c r="C25" s="18" t="s">
        <v>29</v>
      </c>
      <c r="D25" s="11" t="s">
        <v>25</v>
      </c>
      <c r="E25" s="56">
        <v>4</v>
      </c>
      <c r="F25" s="50">
        <v>25900</v>
      </c>
      <c r="G25" s="56">
        <v>103600</v>
      </c>
    </row>
    <row r="26" spans="1:7" ht="39.75" customHeight="1" x14ac:dyDescent="0.25">
      <c r="A26" s="8">
        <v>19</v>
      </c>
      <c r="B26" s="9" t="s">
        <v>30</v>
      </c>
      <c r="C26" s="19" t="s">
        <v>31</v>
      </c>
      <c r="D26" s="11" t="s">
        <v>25</v>
      </c>
      <c r="E26" s="56">
        <v>7</v>
      </c>
      <c r="F26" s="50">
        <v>24500</v>
      </c>
      <c r="G26" s="56">
        <v>171500</v>
      </c>
    </row>
    <row r="27" spans="1:7" ht="92.25" customHeight="1" x14ac:dyDescent="0.25">
      <c r="A27" s="8">
        <v>20</v>
      </c>
      <c r="B27" s="9" t="s">
        <v>32</v>
      </c>
      <c r="C27" s="20" t="s">
        <v>33</v>
      </c>
      <c r="D27" s="11" t="s">
        <v>34</v>
      </c>
      <c r="E27" s="56">
        <v>4</v>
      </c>
      <c r="F27" s="50">
        <v>2000</v>
      </c>
      <c r="G27" s="56">
        <v>8000</v>
      </c>
    </row>
    <row r="28" spans="1:7" ht="144.75" customHeight="1" x14ac:dyDescent="0.25">
      <c r="A28" s="8">
        <v>21</v>
      </c>
      <c r="B28" s="9" t="s">
        <v>35</v>
      </c>
      <c r="C28" s="21" t="s">
        <v>36</v>
      </c>
      <c r="D28" s="22" t="s">
        <v>6</v>
      </c>
      <c r="E28" s="56">
        <v>7</v>
      </c>
      <c r="F28" s="50">
        <v>4800</v>
      </c>
      <c r="G28" s="56">
        <v>33600</v>
      </c>
    </row>
    <row r="29" spans="1:7" ht="51" customHeight="1" x14ac:dyDescent="0.25">
      <c r="A29" s="8">
        <v>22</v>
      </c>
      <c r="B29" s="9" t="s">
        <v>37</v>
      </c>
      <c r="C29" s="20" t="s">
        <v>38</v>
      </c>
      <c r="D29" s="11" t="s">
        <v>25</v>
      </c>
      <c r="E29" s="56">
        <v>3</v>
      </c>
      <c r="F29" s="50">
        <v>17000</v>
      </c>
      <c r="G29" s="56">
        <v>51000</v>
      </c>
    </row>
    <row r="30" spans="1:7" ht="45" customHeight="1" x14ac:dyDescent="0.25">
      <c r="A30" s="8">
        <v>23</v>
      </c>
      <c r="B30" s="9" t="s">
        <v>39</v>
      </c>
      <c r="C30" s="19" t="s">
        <v>40</v>
      </c>
      <c r="D30" s="13" t="s">
        <v>6</v>
      </c>
      <c r="E30" s="56">
        <v>3</v>
      </c>
      <c r="F30" s="50">
        <v>3200</v>
      </c>
      <c r="G30" s="56">
        <v>9600</v>
      </c>
    </row>
    <row r="31" spans="1:7" ht="48.75" customHeight="1" x14ac:dyDescent="0.25">
      <c r="A31" s="8">
        <v>24</v>
      </c>
      <c r="B31" s="9" t="s">
        <v>41</v>
      </c>
      <c r="C31" s="19" t="s">
        <v>40</v>
      </c>
      <c r="D31" s="13" t="s">
        <v>6</v>
      </c>
      <c r="E31" s="56">
        <v>3</v>
      </c>
      <c r="F31" s="50">
        <v>3200</v>
      </c>
      <c r="G31" s="56">
        <v>9600</v>
      </c>
    </row>
    <row r="32" spans="1:7" ht="46.5" customHeight="1" x14ac:dyDescent="0.25">
      <c r="A32" s="8">
        <v>25</v>
      </c>
      <c r="B32" s="9" t="s">
        <v>42</v>
      </c>
      <c r="C32" s="19" t="s">
        <v>40</v>
      </c>
      <c r="D32" s="13" t="s">
        <v>6</v>
      </c>
      <c r="E32" s="56">
        <v>3</v>
      </c>
      <c r="F32" s="50">
        <v>3200</v>
      </c>
      <c r="G32" s="56">
        <v>9600</v>
      </c>
    </row>
    <row r="33" spans="1:7" ht="40.5" customHeight="1" x14ac:dyDescent="0.25">
      <c r="A33" s="8">
        <v>26</v>
      </c>
      <c r="B33" s="9" t="s">
        <v>43</v>
      </c>
      <c r="C33" s="19" t="s">
        <v>40</v>
      </c>
      <c r="D33" s="13" t="s">
        <v>6</v>
      </c>
      <c r="E33" s="56">
        <v>3</v>
      </c>
      <c r="F33" s="51">
        <v>3200</v>
      </c>
      <c r="G33" s="56">
        <v>9600</v>
      </c>
    </row>
    <row r="34" spans="1:7" ht="44.25" customHeight="1" x14ac:dyDescent="0.25">
      <c r="A34" s="8">
        <v>27</v>
      </c>
      <c r="B34" s="9" t="s">
        <v>44</v>
      </c>
      <c r="C34" s="19" t="s">
        <v>40</v>
      </c>
      <c r="D34" s="13" t="s">
        <v>6</v>
      </c>
      <c r="E34" s="56">
        <v>3</v>
      </c>
      <c r="F34" s="51">
        <v>3200</v>
      </c>
      <c r="G34" s="56">
        <v>9600</v>
      </c>
    </row>
    <row r="35" spans="1:7" ht="46.5" customHeight="1" x14ac:dyDescent="0.25">
      <c r="A35" s="8">
        <v>28</v>
      </c>
      <c r="B35" s="9" t="s">
        <v>45</v>
      </c>
      <c r="C35" s="19" t="s">
        <v>40</v>
      </c>
      <c r="D35" s="13" t="s">
        <v>6</v>
      </c>
      <c r="E35" s="56">
        <v>3</v>
      </c>
      <c r="F35" s="51">
        <v>3200</v>
      </c>
      <c r="G35" s="56">
        <v>9600</v>
      </c>
    </row>
    <row r="36" spans="1:7" ht="195.75" customHeight="1" x14ac:dyDescent="0.25">
      <c r="A36" s="8">
        <v>29</v>
      </c>
      <c r="B36" s="9" t="s">
        <v>46</v>
      </c>
      <c r="C36" s="58" t="s">
        <v>47</v>
      </c>
      <c r="D36" s="11" t="s">
        <v>6</v>
      </c>
      <c r="E36" s="56">
        <v>15</v>
      </c>
      <c r="F36" s="50">
        <v>2900</v>
      </c>
      <c r="G36" s="56">
        <v>43500</v>
      </c>
    </row>
    <row r="37" spans="1:7" ht="165" x14ac:dyDescent="0.25">
      <c r="A37" s="8">
        <v>30</v>
      </c>
      <c r="B37" s="9" t="s">
        <v>48</v>
      </c>
      <c r="C37" s="58" t="s">
        <v>49</v>
      </c>
      <c r="D37" s="11" t="s">
        <v>6</v>
      </c>
      <c r="E37" s="56">
        <v>5</v>
      </c>
      <c r="F37" s="50">
        <v>2900</v>
      </c>
      <c r="G37" s="56">
        <v>14500</v>
      </c>
    </row>
    <row r="38" spans="1:7" ht="19.5" customHeight="1" x14ac:dyDescent="0.25">
      <c r="A38" s="8">
        <v>31</v>
      </c>
      <c r="B38" s="9" t="s">
        <v>50</v>
      </c>
      <c r="C38" s="63" t="s">
        <v>51</v>
      </c>
      <c r="D38" s="11" t="s">
        <v>34</v>
      </c>
      <c r="E38" s="56">
        <v>200</v>
      </c>
      <c r="F38" s="50">
        <v>900</v>
      </c>
      <c r="G38" s="56">
        <v>180000</v>
      </c>
    </row>
    <row r="39" spans="1:7" ht="19.5" customHeight="1" x14ac:dyDescent="0.25">
      <c r="A39" s="8">
        <v>32</v>
      </c>
      <c r="B39" s="9" t="s">
        <v>52</v>
      </c>
      <c r="C39" s="64"/>
      <c r="D39" s="11" t="s">
        <v>34</v>
      </c>
      <c r="E39" s="56">
        <v>40</v>
      </c>
      <c r="F39" s="50">
        <v>900</v>
      </c>
      <c r="G39" s="56">
        <v>36000</v>
      </c>
    </row>
    <row r="40" spans="1:7" ht="18.75" customHeight="1" x14ac:dyDescent="0.25">
      <c r="A40" s="8">
        <v>33</v>
      </c>
      <c r="B40" s="9" t="s">
        <v>53</v>
      </c>
      <c r="C40" s="64"/>
      <c r="D40" s="11" t="s">
        <v>34</v>
      </c>
      <c r="E40" s="56">
        <v>40</v>
      </c>
      <c r="F40" s="50">
        <v>900</v>
      </c>
      <c r="G40" s="56">
        <v>36000</v>
      </c>
    </row>
    <row r="41" spans="1:7" ht="19.5" customHeight="1" x14ac:dyDescent="0.25">
      <c r="A41" s="8">
        <v>34</v>
      </c>
      <c r="B41" s="9" t="s">
        <v>54</v>
      </c>
      <c r="C41" s="64"/>
      <c r="D41" s="11" t="s">
        <v>34</v>
      </c>
      <c r="E41" s="56">
        <v>40</v>
      </c>
      <c r="F41" s="50">
        <v>900</v>
      </c>
      <c r="G41" s="56">
        <v>36000</v>
      </c>
    </row>
    <row r="42" spans="1:7" ht="21.75" customHeight="1" x14ac:dyDescent="0.25">
      <c r="A42" s="8">
        <v>35</v>
      </c>
      <c r="B42" s="9" t="s">
        <v>55</v>
      </c>
      <c r="C42" s="64"/>
      <c r="D42" s="11" t="s">
        <v>34</v>
      </c>
      <c r="E42" s="56">
        <v>40</v>
      </c>
      <c r="F42" s="50">
        <v>900</v>
      </c>
      <c r="G42" s="56">
        <v>36000</v>
      </c>
    </row>
    <row r="43" spans="1:7" ht="19.5" customHeight="1" x14ac:dyDescent="0.25">
      <c r="A43" s="8">
        <v>36</v>
      </c>
      <c r="B43" s="9" t="s">
        <v>56</v>
      </c>
      <c r="C43" s="65"/>
      <c r="D43" s="11" t="s">
        <v>34</v>
      </c>
      <c r="E43" s="56">
        <v>40</v>
      </c>
      <c r="F43" s="50">
        <v>900</v>
      </c>
      <c r="G43" s="56">
        <v>36000</v>
      </c>
    </row>
    <row r="44" spans="1:7" ht="38.25" customHeight="1" x14ac:dyDescent="0.25">
      <c r="A44" s="8">
        <v>37</v>
      </c>
      <c r="B44" s="9" t="s">
        <v>57</v>
      </c>
      <c r="C44" s="26" t="s">
        <v>58</v>
      </c>
      <c r="D44" s="22" t="s">
        <v>34</v>
      </c>
      <c r="E44" s="56">
        <v>200</v>
      </c>
      <c r="F44" s="53">
        <v>400</v>
      </c>
      <c r="G44" s="56">
        <v>80000</v>
      </c>
    </row>
    <row r="45" spans="1:7" x14ac:dyDescent="0.25">
      <c r="A45" s="8">
        <v>38</v>
      </c>
      <c r="B45" s="9" t="s">
        <v>59</v>
      </c>
      <c r="C45" s="27" t="s">
        <v>60</v>
      </c>
      <c r="D45" s="13" t="s">
        <v>6</v>
      </c>
      <c r="E45" s="56">
        <v>4</v>
      </c>
      <c r="F45" s="50">
        <v>1500</v>
      </c>
      <c r="G45" s="56">
        <v>6000</v>
      </c>
    </row>
    <row r="46" spans="1:7" ht="56.25" customHeight="1" x14ac:dyDescent="0.25">
      <c r="A46" s="8">
        <v>39</v>
      </c>
      <c r="B46" s="9" t="s">
        <v>61</v>
      </c>
      <c r="C46" s="28" t="s">
        <v>62</v>
      </c>
      <c r="D46" s="12" t="s">
        <v>34</v>
      </c>
      <c r="E46" s="56">
        <v>6</v>
      </c>
      <c r="F46" s="51">
        <v>4500</v>
      </c>
      <c r="G46" s="56">
        <v>27000</v>
      </c>
    </row>
    <row r="47" spans="1:7" ht="78" customHeight="1" x14ac:dyDescent="0.25">
      <c r="A47" s="8">
        <v>40</v>
      </c>
      <c r="B47" s="9" t="s">
        <v>63</v>
      </c>
      <c r="C47" s="19" t="s">
        <v>64</v>
      </c>
      <c r="D47" s="13" t="s">
        <v>34</v>
      </c>
      <c r="E47" s="56">
        <v>1000</v>
      </c>
      <c r="F47" s="50">
        <v>14</v>
      </c>
      <c r="G47" s="56">
        <v>14000</v>
      </c>
    </row>
    <row r="48" spans="1:7" ht="33.75" customHeight="1" x14ac:dyDescent="0.25">
      <c r="A48" s="8">
        <v>41</v>
      </c>
      <c r="B48" s="9" t="s">
        <v>65</v>
      </c>
      <c r="C48" s="29" t="s">
        <v>66</v>
      </c>
      <c r="D48" s="22" t="s">
        <v>34</v>
      </c>
      <c r="E48" s="56">
        <v>4</v>
      </c>
      <c r="F48" s="50">
        <v>2900</v>
      </c>
      <c r="G48" s="56">
        <v>11600</v>
      </c>
    </row>
    <row r="49" spans="1:7" ht="62.25" customHeight="1" x14ac:dyDescent="0.25">
      <c r="A49" s="8">
        <v>42</v>
      </c>
      <c r="B49" s="9" t="s">
        <v>67</v>
      </c>
      <c r="C49" s="15" t="s">
        <v>68</v>
      </c>
      <c r="D49" s="16" t="s">
        <v>34</v>
      </c>
      <c r="E49" s="56">
        <v>3</v>
      </c>
      <c r="F49" s="50">
        <v>2500</v>
      </c>
      <c r="G49" s="56">
        <v>7500</v>
      </c>
    </row>
    <row r="50" spans="1:7" ht="63.75" customHeight="1" x14ac:dyDescent="0.25">
      <c r="A50" s="8">
        <v>43</v>
      </c>
      <c r="B50" s="9" t="s">
        <v>69</v>
      </c>
      <c r="C50" s="30" t="s">
        <v>70</v>
      </c>
      <c r="D50" s="31" t="s">
        <v>6</v>
      </c>
      <c r="E50" s="56">
        <v>20</v>
      </c>
      <c r="F50" s="50">
        <v>1200</v>
      </c>
      <c r="G50" s="56">
        <v>24000</v>
      </c>
    </row>
    <row r="51" spans="1:7" ht="30.75" customHeight="1" x14ac:dyDescent="0.25">
      <c r="A51" s="8">
        <v>44</v>
      </c>
      <c r="B51" s="9" t="s">
        <v>71</v>
      </c>
      <c r="C51" s="11" t="s">
        <v>72</v>
      </c>
      <c r="D51" s="22" t="s">
        <v>34</v>
      </c>
      <c r="E51" s="56">
        <v>4</v>
      </c>
      <c r="F51" s="50">
        <v>1200</v>
      </c>
      <c r="G51" s="56">
        <v>4800</v>
      </c>
    </row>
    <row r="52" spans="1:7" ht="30" x14ac:dyDescent="0.25">
      <c r="A52" s="8">
        <v>45</v>
      </c>
      <c r="B52" s="9" t="s">
        <v>73</v>
      </c>
      <c r="C52" s="11" t="s">
        <v>74</v>
      </c>
      <c r="D52" s="31" t="s">
        <v>34</v>
      </c>
      <c r="E52" s="56">
        <v>4</v>
      </c>
      <c r="F52" s="50">
        <v>1200</v>
      </c>
      <c r="G52" s="56">
        <v>4800</v>
      </c>
    </row>
    <row r="53" spans="1:7" ht="30" x14ac:dyDescent="0.25">
      <c r="A53" s="8">
        <v>46</v>
      </c>
      <c r="B53" s="9" t="s">
        <v>75</v>
      </c>
      <c r="C53" s="11" t="s">
        <v>76</v>
      </c>
      <c r="D53" s="13" t="s">
        <v>6</v>
      </c>
      <c r="E53" s="56">
        <v>4</v>
      </c>
      <c r="F53" s="50">
        <v>1200</v>
      </c>
      <c r="G53" s="56">
        <v>4800</v>
      </c>
    </row>
    <row r="54" spans="1:7" ht="30" x14ac:dyDescent="0.25">
      <c r="A54" s="8">
        <v>47</v>
      </c>
      <c r="B54" s="9" t="s">
        <v>77</v>
      </c>
      <c r="C54" s="11" t="s">
        <v>78</v>
      </c>
      <c r="D54" s="13" t="s">
        <v>6</v>
      </c>
      <c r="E54" s="56">
        <v>4</v>
      </c>
      <c r="F54" s="50">
        <v>1200</v>
      </c>
      <c r="G54" s="56">
        <v>4800</v>
      </c>
    </row>
    <row r="55" spans="1:7" ht="30" x14ac:dyDescent="0.25">
      <c r="A55" s="8">
        <v>48</v>
      </c>
      <c r="B55" s="9" t="s">
        <v>79</v>
      </c>
      <c r="C55" s="11" t="s">
        <v>80</v>
      </c>
      <c r="D55" s="13" t="s">
        <v>6</v>
      </c>
      <c r="E55" s="56">
        <v>4</v>
      </c>
      <c r="F55" s="50">
        <v>1200</v>
      </c>
      <c r="G55" s="56">
        <v>4800</v>
      </c>
    </row>
    <row r="56" spans="1:7" ht="30" x14ac:dyDescent="0.25">
      <c r="A56" s="8">
        <v>49</v>
      </c>
      <c r="B56" s="9" t="s">
        <v>81</v>
      </c>
      <c r="C56" s="11" t="s">
        <v>82</v>
      </c>
      <c r="D56" s="13" t="s">
        <v>6</v>
      </c>
      <c r="E56" s="56">
        <v>4</v>
      </c>
      <c r="F56" s="50">
        <v>1200</v>
      </c>
      <c r="G56" s="56">
        <v>4800</v>
      </c>
    </row>
    <row r="57" spans="1:7" ht="30" x14ac:dyDescent="0.25">
      <c r="A57" s="8">
        <v>50</v>
      </c>
      <c r="B57" s="9" t="s">
        <v>83</v>
      </c>
      <c r="C57" s="11" t="s">
        <v>84</v>
      </c>
      <c r="D57" s="13" t="s">
        <v>6</v>
      </c>
      <c r="E57" s="56">
        <v>4</v>
      </c>
      <c r="F57" s="50">
        <v>1200</v>
      </c>
      <c r="G57" s="56">
        <v>4800</v>
      </c>
    </row>
    <row r="58" spans="1:7" ht="81.75" customHeight="1" x14ac:dyDescent="0.25">
      <c r="A58" s="8">
        <v>51</v>
      </c>
      <c r="B58" s="9" t="s">
        <v>85</v>
      </c>
      <c r="C58" s="14" t="s">
        <v>86</v>
      </c>
      <c r="D58" s="22" t="s">
        <v>34</v>
      </c>
      <c r="E58" s="56">
        <v>400</v>
      </c>
      <c r="F58" s="50">
        <v>500</v>
      </c>
      <c r="G58" s="56">
        <v>200000</v>
      </c>
    </row>
    <row r="59" spans="1:7" ht="30" customHeight="1" x14ac:dyDescent="0.25">
      <c r="A59" s="8">
        <v>52</v>
      </c>
      <c r="B59" s="9" t="s">
        <v>87</v>
      </c>
      <c r="C59" s="66" t="s">
        <v>88</v>
      </c>
      <c r="D59" s="16" t="s">
        <v>25</v>
      </c>
      <c r="E59" s="56">
        <v>8</v>
      </c>
      <c r="F59" s="50">
        <v>600</v>
      </c>
      <c r="G59" s="56">
        <v>4800</v>
      </c>
    </row>
    <row r="60" spans="1:7" ht="30" x14ac:dyDescent="0.25">
      <c r="A60" s="8">
        <v>53</v>
      </c>
      <c r="B60" s="9" t="s">
        <v>89</v>
      </c>
      <c r="C60" s="67"/>
      <c r="D60" s="16" t="s">
        <v>25</v>
      </c>
      <c r="E60" s="56">
        <v>8</v>
      </c>
      <c r="F60" s="50">
        <v>600</v>
      </c>
      <c r="G60" s="56">
        <v>4800</v>
      </c>
    </row>
    <row r="61" spans="1:7" ht="73.5" customHeight="1" x14ac:dyDescent="0.25">
      <c r="A61" s="8">
        <v>54</v>
      </c>
      <c r="B61" s="9" t="s">
        <v>90</v>
      </c>
      <c r="C61" s="32" t="s">
        <v>91</v>
      </c>
      <c r="D61" s="22" t="s">
        <v>6</v>
      </c>
      <c r="E61" s="56">
        <v>15</v>
      </c>
      <c r="F61" s="50">
        <v>7000</v>
      </c>
      <c r="G61" s="56">
        <v>105000</v>
      </c>
    </row>
    <row r="62" spans="1:7" ht="50.25" customHeight="1" x14ac:dyDescent="0.25">
      <c r="A62" s="8">
        <v>55</v>
      </c>
      <c r="B62" s="9" t="s">
        <v>92</v>
      </c>
      <c r="C62" s="33" t="s">
        <v>93</v>
      </c>
      <c r="D62" s="22" t="s">
        <v>6</v>
      </c>
      <c r="E62" s="56">
        <v>20</v>
      </c>
      <c r="F62" s="50">
        <v>6600</v>
      </c>
      <c r="G62" s="56">
        <v>132000</v>
      </c>
    </row>
    <row r="63" spans="1:7" x14ac:dyDescent="0.25">
      <c r="A63" s="8">
        <v>56</v>
      </c>
      <c r="B63" s="9" t="s">
        <v>94</v>
      </c>
      <c r="C63" s="34" t="s">
        <v>95</v>
      </c>
      <c r="D63" s="35" t="s">
        <v>6</v>
      </c>
      <c r="E63" s="56">
        <v>3</v>
      </c>
      <c r="F63" s="50">
        <v>8000</v>
      </c>
      <c r="G63" s="56">
        <v>24000</v>
      </c>
    </row>
    <row r="64" spans="1:7" ht="132.75" customHeight="1" x14ac:dyDescent="0.3">
      <c r="A64" s="8">
        <v>57</v>
      </c>
      <c r="B64" s="9" t="s">
        <v>96</v>
      </c>
      <c r="C64" s="36" t="s">
        <v>97</v>
      </c>
      <c r="D64" s="35" t="s">
        <v>6</v>
      </c>
      <c r="E64" s="56">
        <v>4</v>
      </c>
      <c r="F64" s="50">
        <v>2900</v>
      </c>
      <c r="G64" s="56">
        <v>11600</v>
      </c>
    </row>
    <row r="65" spans="1:7" ht="56.25" customHeight="1" x14ac:dyDescent="0.25">
      <c r="A65" s="8">
        <v>58</v>
      </c>
      <c r="B65" s="9" t="s">
        <v>98</v>
      </c>
      <c r="C65" s="37" t="s">
        <v>99</v>
      </c>
      <c r="D65" s="22" t="s">
        <v>6</v>
      </c>
      <c r="E65" s="56">
        <v>3</v>
      </c>
      <c r="F65" s="50">
        <v>1300</v>
      </c>
      <c r="G65" s="56">
        <v>3900</v>
      </c>
    </row>
    <row r="66" spans="1:7" ht="54.75" customHeight="1" x14ac:dyDescent="0.25">
      <c r="A66" s="8">
        <v>59</v>
      </c>
      <c r="B66" s="9" t="s">
        <v>100</v>
      </c>
      <c r="C66" s="38" t="s">
        <v>101</v>
      </c>
      <c r="D66" s="39" t="s">
        <v>34</v>
      </c>
      <c r="E66" s="56">
        <v>50</v>
      </c>
      <c r="F66" s="50">
        <v>6700</v>
      </c>
      <c r="G66" s="56">
        <v>335000</v>
      </c>
    </row>
    <row r="67" spans="1:7" ht="150.75" customHeight="1" x14ac:dyDescent="0.25">
      <c r="A67" s="8">
        <v>60</v>
      </c>
      <c r="B67" s="9" t="s">
        <v>102</v>
      </c>
      <c r="C67" s="14" t="s">
        <v>103</v>
      </c>
      <c r="D67" s="22" t="s">
        <v>34</v>
      </c>
      <c r="E67" s="56">
        <v>2</v>
      </c>
      <c r="F67" s="50">
        <v>200000</v>
      </c>
      <c r="G67" s="56">
        <v>400000</v>
      </c>
    </row>
    <row r="68" spans="1:7" ht="136.5" customHeight="1" x14ac:dyDescent="0.25">
      <c r="A68" s="8">
        <v>61</v>
      </c>
      <c r="B68" s="9" t="s">
        <v>104</v>
      </c>
      <c r="C68" s="40" t="s">
        <v>105</v>
      </c>
      <c r="D68" s="22" t="s">
        <v>34</v>
      </c>
      <c r="E68" s="56">
        <v>2</v>
      </c>
      <c r="F68" s="50">
        <v>20000</v>
      </c>
      <c r="G68" s="56">
        <v>40000</v>
      </c>
    </row>
    <row r="69" spans="1:7" ht="18" customHeight="1" x14ac:dyDescent="0.25">
      <c r="A69" s="8">
        <v>62</v>
      </c>
      <c r="B69" s="9" t="s">
        <v>106</v>
      </c>
      <c r="C69" s="41" t="s">
        <v>107</v>
      </c>
      <c r="D69" s="23" t="s">
        <v>34</v>
      </c>
      <c r="E69" s="56">
        <v>3</v>
      </c>
      <c r="F69" s="50">
        <v>14300</v>
      </c>
      <c r="G69" s="56">
        <v>42900</v>
      </c>
    </row>
    <row r="70" spans="1:7" ht="146.25" customHeight="1" x14ac:dyDescent="0.25">
      <c r="A70" s="8">
        <v>63</v>
      </c>
      <c r="B70" s="9" t="s">
        <v>108</v>
      </c>
      <c r="C70" s="42" t="s">
        <v>109</v>
      </c>
      <c r="D70" s="43" t="s">
        <v>34</v>
      </c>
      <c r="E70" s="56">
        <v>1</v>
      </c>
      <c r="F70" s="50">
        <v>250000</v>
      </c>
      <c r="G70" s="56">
        <v>250000</v>
      </c>
    </row>
    <row r="71" spans="1:7" ht="124.5" customHeight="1" x14ac:dyDescent="0.25">
      <c r="A71" s="8">
        <v>64</v>
      </c>
      <c r="B71" s="9" t="s">
        <v>110</v>
      </c>
      <c r="C71" s="44" t="s">
        <v>111</v>
      </c>
      <c r="D71" s="43" t="s">
        <v>34</v>
      </c>
      <c r="E71" s="56">
        <v>50</v>
      </c>
      <c r="F71" s="50">
        <v>2600</v>
      </c>
      <c r="G71" s="56">
        <v>130000</v>
      </c>
    </row>
    <row r="72" spans="1:7" ht="51.75" customHeight="1" x14ac:dyDescent="0.25">
      <c r="A72" s="8">
        <v>65</v>
      </c>
      <c r="B72" s="9" t="s">
        <v>112</v>
      </c>
      <c r="C72" s="45" t="s">
        <v>113</v>
      </c>
      <c r="D72" s="23" t="s">
        <v>34</v>
      </c>
      <c r="E72" s="56">
        <v>5</v>
      </c>
      <c r="F72" s="53">
        <v>1300</v>
      </c>
      <c r="G72" s="56">
        <v>6500</v>
      </c>
    </row>
    <row r="73" spans="1:7" ht="92.25" customHeight="1" x14ac:dyDescent="0.25">
      <c r="A73" s="8">
        <v>66</v>
      </c>
      <c r="B73" s="9" t="s">
        <v>114</v>
      </c>
      <c r="C73" s="45" t="s">
        <v>115</v>
      </c>
      <c r="D73" s="23" t="s">
        <v>116</v>
      </c>
      <c r="E73" s="56">
        <v>10</v>
      </c>
      <c r="F73" s="53">
        <v>4900</v>
      </c>
      <c r="G73" s="56">
        <v>49000</v>
      </c>
    </row>
    <row r="74" spans="1:7" ht="40.5" customHeight="1" x14ac:dyDescent="0.25">
      <c r="A74" s="8">
        <v>67</v>
      </c>
      <c r="B74" s="9" t="s">
        <v>117</v>
      </c>
      <c r="C74" s="25" t="s">
        <v>118</v>
      </c>
      <c r="D74" s="43" t="s">
        <v>34</v>
      </c>
      <c r="E74" s="56">
        <v>1</v>
      </c>
      <c r="F74" s="50">
        <v>30000</v>
      </c>
      <c r="G74" s="56">
        <v>30000</v>
      </c>
    </row>
    <row r="75" spans="1:7" ht="75" x14ac:dyDescent="0.25">
      <c r="A75" s="8">
        <v>68</v>
      </c>
      <c r="B75" s="9" t="s">
        <v>119</v>
      </c>
      <c r="C75" s="46" t="s">
        <v>120</v>
      </c>
      <c r="D75" s="11" t="s">
        <v>25</v>
      </c>
      <c r="E75" s="56">
        <v>7</v>
      </c>
      <c r="F75" s="50">
        <v>10400</v>
      </c>
      <c r="G75" s="56">
        <v>72800</v>
      </c>
    </row>
    <row r="76" spans="1:7" ht="185.25" x14ac:dyDescent="0.25">
      <c r="A76" s="8">
        <v>69</v>
      </c>
      <c r="B76" s="9" t="s">
        <v>121</v>
      </c>
      <c r="C76" s="24" t="s">
        <v>49</v>
      </c>
      <c r="D76" s="11" t="s">
        <v>6</v>
      </c>
      <c r="E76" s="56">
        <v>3</v>
      </c>
      <c r="F76" s="50">
        <v>2900</v>
      </c>
      <c r="G76" s="56">
        <v>8700</v>
      </c>
    </row>
    <row r="77" spans="1:7" ht="185.25" x14ac:dyDescent="0.25">
      <c r="A77" s="8">
        <v>70</v>
      </c>
      <c r="B77" s="9" t="s">
        <v>122</v>
      </c>
      <c r="C77" s="24" t="s">
        <v>123</v>
      </c>
      <c r="D77" s="11" t="s">
        <v>6</v>
      </c>
      <c r="E77" s="56">
        <v>5</v>
      </c>
      <c r="F77" s="50">
        <v>2900</v>
      </c>
      <c r="G77" s="56">
        <v>14500</v>
      </c>
    </row>
    <row r="78" spans="1:7" ht="90" x14ac:dyDescent="0.25">
      <c r="A78" s="8">
        <v>71</v>
      </c>
      <c r="B78" s="9" t="s">
        <v>124</v>
      </c>
      <c r="C78" s="19" t="s">
        <v>64</v>
      </c>
      <c r="D78" s="13" t="s">
        <v>34</v>
      </c>
      <c r="E78" s="56">
        <v>2000</v>
      </c>
      <c r="F78" s="50">
        <v>14</v>
      </c>
      <c r="G78" s="56">
        <v>28000</v>
      </c>
    </row>
    <row r="79" spans="1:7" ht="120" x14ac:dyDescent="0.25">
      <c r="A79" s="8">
        <v>72</v>
      </c>
      <c r="B79" s="9" t="s">
        <v>125</v>
      </c>
      <c r="C79" s="47" t="s">
        <v>126</v>
      </c>
      <c r="D79" s="35" t="s">
        <v>127</v>
      </c>
      <c r="E79" s="56">
        <v>2</v>
      </c>
      <c r="F79" s="50">
        <v>21500</v>
      </c>
      <c r="G79" s="56">
        <v>43000</v>
      </c>
    </row>
    <row r="80" spans="1:7" ht="120" x14ac:dyDescent="0.25">
      <c r="A80" s="8">
        <v>73</v>
      </c>
      <c r="B80" s="9" t="s">
        <v>128</v>
      </c>
      <c r="C80" s="47" t="s">
        <v>126</v>
      </c>
      <c r="D80" s="35" t="s">
        <v>127</v>
      </c>
      <c r="E80" s="56">
        <v>2</v>
      </c>
      <c r="F80" s="50">
        <v>6900</v>
      </c>
      <c r="G80" s="56">
        <v>13800</v>
      </c>
    </row>
    <row r="81" spans="1:7" ht="120" x14ac:dyDescent="0.25">
      <c r="A81" s="8">
        <v>74</v>
      </c>
      <c r="B81" s="9" t="s">
        <v>129</v>
      </c>
      <c r="C81" s="47" t="s">
        <v>126</v>
      </c>
      <c r="D81" s="35" t="s">
        <v>127</v>
      </c>
      <c r="E81" s="56">
        <v>2</v>
      </c>
      <c r="F81" s="50">
        <v>13800</v>
      </c>
      <c r="G81" s="56">
        <v>27600</v>
      </c>
    </row>
    <row r="82" spans="1:7" ht="120" x14ac:dyDescent="0.25">
      <c r="A82" s="8">
        <v>75</v>
      </c>
      <c r="B82" s="9" t="s">
        <v>130</v>
      </c>
      <c r="C82" s="47" t="s">
        <v>126</v>
      </c>
      <c r="D82" s="35" t="s">
        <v>127</v>
      </c>
      <c r="E82" s="56">
        <v>2</v>
      </c>
      <c r="F82" s="50">
        <v>11500</v>
      </c>
      <c r="G82" s="56">
        <v>23000</v>
      </c>
    </row>
    <row r="83" spans="1:7" ht="297" x14ac:dyDescent="0.3">
      <c r="A83" s="8">
        <v>76</v>
      </c>
      <c r="B83" s="9" t="s">
        <v>131</v>
      </c>
      <c r="C83" s="48" t="s">
        <v>132</v>
      </c>
      <c r="D83" s="35" t="s">
        <v>6</v>
      </c>
      <c r="E83" s="56">
        <v>10</v>
      </c>
      <c r="F83" s="50">
        <v>1230</v>
      </c>
      <c r="G83" s="56">
        <v>12300</v>
      </c>
    </row>
    <row r="84" spans="1:7" x14ac:dyDescent="0.25">
      <c r="A84" s="8">
        <v>77</v>
      </c>
      <c r="B84" s="9" t="s">
        <v>133</v>
      </c>
      <c r="D84" s="35" t="s">
        <v>34</v>
      </c>
      <c r="E84" s="56">
        <v>2</v>
      </c>
      <c r="F84" s="50">
        <v>1630</v>
      </c>
      <c r="G84" s="56">
        <v>3260</v>
      </c>
    </row>
    <row r="85" spans="1:7" ht="45" x14ac:dyDescent="0.25">
      <c r="A85" s="8">
        <v>78</v>
      </c>
      <c r="B85" s="9" t="s">
        <v>134</v>
      </c>
      <c r="C85" s="49" t="s">
        <v>135</v>
      </c>
      <c r="D85" s="22" t="s">
        <v>34</v>
      </c>
      <c r="E85" s="56">
        <v>2</v>
      </c>
      <c r="F85" s="50">
        <v>3000</v>
      </c>
      <c r="G85" s="56">
        <v>6000</v>
      </c>
    </row>
    <row r="86" spans="1:7" ht="60" x14ac:dyDescent="0.25">
      <c r="A86" s="8">
        <v>79</v>
      </c>
      <c r="B86" s="9" t="s">
        <v>136</v>
      </c>
      <c r="C86" s="44" t="s">
        <v>137</v>
      </c>
      <c r="D86" s="22" t="s">
        <v>34</v>
      </c>
      <c r="E86" s="56">
        <v>1</v>
      </c>
      <c r="F86" s="50">
        <v>1200</v>
      </c>
      <c r="G86" s="56">
        <v>1200</v>
      </c>
    </row>
    <row r="87" spans="1:7" ht="105" x14ac:dyDescent="0.25">
      <c r="A87" s="8">
        <v>80</v>
      </c>
      <c r="B87" s="9" t="s">
        <v>138</v>
      </c>
      <c r="C87" s="44" t="s">
        <v>139</v>
      </c>
      <c r="D87" s="22" t="s">
        <v>34</v>
      </c>
      <c r="E87" s="56">
        <v>3</v>
      </c>
      <c r="F87" s="50">
        <v>4400</v>
      </c>
      <c r="G87" s="56">
        <v>13200</v>
      </c>
    </row>
    <row r="88" spans="1:7" x14ac:dyDescent="0.25">
      <c r="G88" s="55">
        <f>SUM(G8:G87)</f>
        <v>3390160</v>
      </c>
    </row>
    <row r="90" spans="1:7" x14ac:dyDescent="0.25">
      <c r="G90" s="52"/>
    </row>
    <row r="91" spans="1:7" x14ac:dyDescent="0.25">
      <c r="G91" s="55"/>
    </row>
  </sheetData>
  <autoFilter ref="A7:F88" xr:uid="{93E3CE8B-19AB-400C-AD3B-E67B80BD5C79}"/>
  <mergeCells count="5">
    <mergeCell ref="A5:D5"/>
    <mergeCell ref="C9:C15"/>
    <mergeCell ref="C16:C22"/>
    <mergeCell ref="C38:C43"/>
    <mergeCell ref="C59:C60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2024-07-05T04:47:05Z</dcterms:created>
  <dcterms:modified xsi:type="dcterms:W3CDTF">2024-07-05T05:54:04Z</dcterms:modified>
</cp:coreProperties>
</file>